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3"/>
  </sheets>
  <definedNames>
    <definedName function="false" hidden="false" localSheetId="0" name="_xlnm.Print_Area" vbProcedure="false">'Planilha Orçamentária'!$A$1:$O$104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<sst xmlns="http://schemas.openxmlformats.org/spreadsheetml/2006/main" count="22" uniqueCount="22">
  <si>
    <t xml:space="preserve">ANEXO 05 - PLANILHA ORÇAMENTÁRIA</t>
  </si>
  <si>
    <t xml:space="preserve">Indicação do valor bruto do projeto </t>
  </si>
  <si>
    <t xml:space="preserve">Valor bruto do projeto</t>
  </si>
  <si>
    <t xml:space="preserve">►Preencher aqui o valor bruto do projeto de acordo com o valor fixo da categoria.</t>
  </si>
  <si>
    <t xml:space="preserve">Despesas </t>
  </si>
  <si>
    <t xml:space="preserve"> → Orientações para preenchimento das despesas no quadro abaixo:</t>
  </si>
  <si>
    <t xml:space="preserve">►ESTA PLANILHA ORÇAMENTARIA DEVE TER CONSONÂNCIA COM O PROJETO;</t>
  </si>
  <si>
    <t xml:space="preserve">►NÃO ADICIONE E NEM EXCLUA LINHAS NO QUADRO. CASO SEJA NECESSÁRIO LANÇAR MAIS DESPESAS QUE O QUADRO PERMITE FAVOR SOLICITAR A INCLUSÃO DE NOVAS LINHAS À FUNALFA;</t>
  </si>
  <si>
    <t xml:space="preserve">► PARA SE CERTIFICAR QUE A PLANILHA ESTÁ DEVIDAMENTE PREENCHIDA, OBSERVAR AS ORIENTAÇÕES  NO TÓPICO “ATENÇÃO”, ABAIXO;</t>
  </si>
  <si>
    <t xml:space="preserve">► É OBRIGATÓRIO CONSTAR PELO MENOS 01 MEDIDA DE ACESSIBILIDADE DE ACORDO COM O CAPÍTULO 06 DO EDITAL.</t>
  </si>
  <si>
    <t xml:space="preserve">  Descrição do item (descreva todas as despesas necessárias para cumprimento do projeto)
Ex: oficineiro</t>
  </si>
  <si>
    <t xml:space="preserve">Detalhamento (detalhe a finalidade da despesa)
Ex: Profissional necessário para realização de oficina</t>
  </si>
  <si>
    <t xml:space="preserve">Unidade de medida
Ex: Serviço, Produto, Diária, despesa, cachê etc.</t>
  </si>
  <si>
    <t xml:space="preserve">Valor unitário
Ex: R$ 1.100,00</t>
  </si>
  <si>
    <t xml:space="preserve">Quantidade
Ex: 1</t>
  </si>
  <si>
    <t xml:space="preserve">Valor total
Ex: R$ 1.100,00</t>
  </si>
  <si>
    <r>
      <rPr>
        <b val="true"/>
        <sz val="15"/>
        <color rgb="FF000000"/>
        <rFont val="Times New Roman"/>
        <family val="0"/>
        <charset val="1"/>
      </rPr>
      <t xml:space="preserve">Unidade de medida
</t>
    </r>
    <r>
      <rPr>
        <b val="true"/>
        <sz val="14"/>
        <color rgb="FF000000"/>
        <rFont val="Times New Roman"/>
        <family val="0"/>
        <charset val="1"/>
      </rPr>
      <t xml:space="preserve">Ex: Serviço</t>
    </r>
  </si>
  <si>
    <r>
      <rPr>
        <b val="true"/>
        <sz val="15"/>
        <color rgb="FF000000"/>
        <rFont val="Times New Roman"/>
        <family val="0"/>
        <charset val="1"/>
      </rPr>
      <t xml:space="preserve">Valor unitário
</t>
    </r>
    <r>
      <rPr>
        <b val="true"/>
        <sz val="14"/>
        <color rgb="FF000000"/>
        <rFont val="Times New Roman"/>
        <family val="0"/>
        <charset val="1"/>
      </rPr>
      <t xml:space="preserve">Ex: R$ 1.100,00</t>
    </r>
  </si>
  <si>
    <r>
      <rPr>
        <b val="true"/>
        <sz val="15"/>
        <color rgb="FF000000"/>
        <rFont val="Times New Roman"/>
        <family val="0"/>
        <charset val="1"/>
      </rPr>
      <t xml:space="preserve">Quantidade
</t>
    </r>
    <r>
      <rPr>
        <b val="true"/>
        <sz val="14"/>
        <color rgb="FF000000"/>
        <rFont val="Times New Roman"/>
        <family val="0"/>
        <charset val="1"/>
      </rPr>
      <t xml:space="preserve">Ex: 1</t>
    </r>
  </si>
  <si>
    <t xml:space="preserve">Valor pendente de discriminação </t>
  </si>
  <si>
    <t xml:space="preserve">Status da planilha</t>
  </si>
  <si>
    <r>
      <rPr>
        <b val="true"/>
        <sz val="24"/>
        <color rgb="FFFF0000"/>
        <rFont val="Calibri"/>
        <family val="2"/>
        <charset val="1"/>
      </rPr>
      <t xml:space="preserve">Atenção:
</t>
    </r>
    <r>
      <rPr>
        <sz val="24"/>
        <color rgb="FF000000"/>
        <rFont val="Calibri"/>
        <family val="2"/>
        <charset val="1"/>
      </rPr>
      <t xml:space="preserve">Para que a planilha esteja devidamente preenchida e correta, o item abaixo descrito deverá estar atendido:
</t>
    </r>
    <r>
      <rPr>
        <b val="true"/>
        <sz val="24"/>
        <color rgb="FFFF0000"/>
        <rFont val="Calibri"/>
        <family val="2"/>
        <charset val="1"/>
      </rPr>
      <t xml:space="preserve">
</t>
    </r>
    <r>
      <rPr>
        <sz val="24"/>
        <color rgb="FF000000"/>
        <rFont val="Calibri"/>
        <family val="2"/>
        <charset val="1"/>
      </rPr>
      <t xml:space="preserve">►O valor pendente de discriminação deve estar zerado e o status da planilha deverá ser “</t>
    </r>
    <r>
      <rPr>
        <i val="true"/>
        <sz val="24"/>
        <color rgb="FF000000"/>
        <rFont val="Calibri"/>
        <family val="2"/>
        <charset val="1"/>
      </rPr>
      <t xml:space="preserve">Despesas lançadas consistentes com o valor fixo da categoria</t>
    </r>
    <r>
      <rPr>
        <sz val="24"/>
        <color rgb="FF000000"/>
        <rFont val="Calibri"/>
        <family val="2"/>
        <charset val="1"/>
      </rPr>
      <t xml:space="preserve">”. Se o valor não estiver nessas condições, a planilha deverá ser adequada.
►O não preenchimento correto desta planilha acarretará a desclassificação do projeto, conforme item 4.4 letra “d” do edital.  </t>
    </r>
    <r>
      <rPr>
        <b val="true"/>
        <sz val="24"/>
        <color rgb="FF000000"/>
        <rFont val="Calibri"/>
        <family val="2"/>
        <charset val="1"/>
      </rPr>
      <t xml:space="preserve">  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</si>
</sst>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$R$-416]\ #,##0.00;[RED]\-[$R$-416]\ #,##0.00"/>
    <numFmt numFmtId="166" formatCode="#,##0.00"/>
    <numFmt numFmtId="167" formatCode="[$R$-416]\ #,##0;[RED]\-[$R$-416]\ #,##0"/>
    <numFmt numFmtId="168" formatCode="@"/>
  </numFmts>
  <fonts count="3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  <charset val="1"/>
    </font>
    <font>
      <b val="true"/>
      <outline val="true"/>
      <sz val="20"/>
      <color rgb="FF000000"/>
      <name val="Times New Roman"/>
      <family val="0"/>
      <charset val="1"/>
    </font>
    <font>
      <b val="true"/>
      <sz val="14"/>
      <color rgb="FF000000"/>
      <name val="Times New Roman"/>
      <family val="0"/>
      <charset val="1"/>
    </font>
    <font>
      <sz val="15"/>
      <color rgb="FF000000"/>
      <name val="Times New Roman"/>
      <family val="0"/>
      <charset val="1"/>
    </font>
    <font>
      <b val="true"/>
      <sz val="15"/>
      <color rgb="FF000000"/>
      <name val="Times New Roman"/>
      <family val="0"/>
      <charset val="1"/>
    </font>
    <font>
      <sz val="10"/>
      <color rgb="FFFFFFFF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20"/>
      <color rgb="FF000000"/>
      <name val="Calibri"/>
      <family val="2"/>
      <charset val="1"/>
    </font>
    <font>
      <b val="true"/>
      <outline val="true"/>
      <sz val="2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FFFF"/>
      <name val="Calibri"/>
      <family val="2"/>
      <charset val="1"/>
    </font>
    <font>
      <b val="true"/>
      <sz val="18"/>
      <color rgb="FF000000"/>
      <name val="Times New Roman"/>
      <family val="1"/>
      <charset val="1"/>
    </font>
    <font>
      <b val="true"/>
      <sz val="18"/>
      <color rgb="FF000000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outline val="true"/>
      <sz val="20"/>
      <name val="Calibri"/>
      <family val="2"/>
      <charset val="1"/>
    </font>
    <font>
      <b val="true"/>
      <sz val="12"/>
      <color theme="1"/>
      <name val="Times New Roman"/>
      <family val="1"/>
      <charset val="1"/>
    </font>
    <font>
      <b val="true"/>
      <outline val="true"/>
      <sz val="12"/>
      <name val="Times New Roman"/>
      <family val="1"/>
      <charset val="1"/>
    </font>
    <font>
      <b val="true"/>
      <outline val="true"/>
      <sz val="18"/>
      <color rgb="FF000000"/>
      <name val="Times New Roman"/>
      <family val="1"/>
      <charset val="1"/>
    </font>
    <font>
      <b val="true"/>
      <sz val="16"/>
      <color rgb="FF000000"/>
      <name val="Calibri"/>
      <family val="2"/>
      <charset val="1"/>
    </font>
    <font>
      <sz val="21"/>
      <color rgb="FF000000"/>
      <name val="Times New Roman"/>
      <family val="0"/>
      <charset val="1"/>
    </font>
    <font>
      <sz val="21"/>
      <name val="Cambria"/>
      <family val="0"/>
      <charset val="1"/>
    </font>
    <font>
      <b val="true"/>
      <sz val="21"/>
      <color rgb="FF000000"/>
      <name val="Times New Roman"/>
      <family val="0"/>
      <charset val="1"/>
    </font>
    <font>
      <sz val="21"/>
      <color rgb="FF000000"/>
      <name val="Arial"/>
      <family val="0"/>
      <charset val="1"/>
    </font>
    <font>
      <b val="true"/>
      <sz val="12"/>
      <color rgb="FFFFFFFF"/>
      <name val="Times New Roman"/>
      <family val="0"/>
      <charset val="1"/>
    </font>
    <font>
      <b val="true"/>
      <sz val="24"/>
      <color rgb="FFFF0000"/>
      <name val="Calibri"/>
      <family val="2"/>
      <charset val="1"/>
    </font>
    <font>
      <sz val="24"/>
      <color rgb="FF000000"/>
      <name val="Calibri"/>
      <family val="2"/>
      <charset val="1"/>
    </font>
    <font>
      <i val="true"/>
      <sz val="24"/>
      <color rgb="FF000000"/>
      <name val="Calibri"/>
      <family val="2"/>
      <charset val="1"/>
    </font>
    <font>
      <b val="true"/>
      <sz val="24"/>
      <color rgb="FF000000"/>
      <name val="Calibri"/>
      <family val="2"/>
      <charset val="1"/>
    </font>
    <font>
      <sz val="11"/>
      <name val="Cambria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729FCF"/>
        <bgColor rgb="FF808080"/>
      </patternFill>
    </fill>
    <fill>
      <patternFill patternType="solid">
        <fgColor rgb="FF77BC65"/>
        <bgColor rgb="FF99CC00"/>
      </patternFill>
    </fill>
    <fill>
      <patternFill patternType="solid">
        <fgColor rgb="FFFFE76D"/>
        <bgColor rgb="FFFFCCCC"/>
      </patternFill>
    </fill>
    <fill>
      <patternFill patternType="solid">
        <fgColor rgb="FFFFBF00"/>
        <bgColor rgb="FFFF9900"/>
      </patternFill>
    </fill>
    <fill>
      <patternFill patternType="solid">
        <fgColor rgb="FFB4C7DC"/>
        <bgColor rgb="FFCCCCFF"/>
      </patternFill>
    </fill>
    <fill>
      <patternFill patternType="solid">
        <fgColor rgb="FFEEEEEE"/>
        <bgColor rgb="FFFFFFFF"/>
      </patternFill>
    </fill>
    <fill>
      <patternFill patternType="solid">
        <fgColor rgb="FFFF0000"/>
        <bgColor rgb="FFCC00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8" fillId="4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0" xfId="0" applyFont="true" applyBorder="true" applyAlignment="true" applyProtection="true">
      <alignment horizontal="left" vertical="center" textRotation="0" wrapText="false" indent="5" shrinkToFit="false"/>
      <protection locked="true" hidden="false"/>
    </xf>
    <xf numFmtId="164" fontId="13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5" borderId="0" xfId="0" applyFont="true" applyBorder="true" applyAlignment="true" applyProtection="true">
      <alignment horizontal="left" vertical="bottom" textRotation="0" wrapText="false" indent="5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5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5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24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25" fillId="0" borderId="2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8" fontId="24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24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4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2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24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25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24" fillId="0" borderId="2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12" fillId="7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2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9" fillId="4" borderId="0" xfId="0" applyFont="true" applyBorder="true" applyAlignment="true" applyProtection="true">
      <alignment horizontal="left" vertical="center" textRotation="0" wrapText="true" indent="4" shrinkToFit="false"/>
      <protection locked="true" hidden="false"/>
    </xf>
    <xf numFmtId="164" fontId="3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name val="Arial"/>
        <charset val="1"/>
        <family val="0"/>
        <color rgb="FF006600"/>
      </font>
      <fill>
        <patternFill>
          <bgColor rgb="FFCCFFCC"/>
        </patternFill>
      </fill>
    </dxf>
    <dxf>
      <font>
        <name val="Arial"/>
        <charset val="1"/>
        <family val="0"/>
        <color rgb="FFCC0000"/>
      </font>
      <fill>
        <patternFill>
          <bgColor rgb="FFFFCC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B4C7DC"/>
      <rgbColor rgb="FF808080"/>
      <rgbColor rgb="FF729FC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76D"/>
      <rgbColor rgb="FF99CCFF"/>
      <rgbColor rgb="FFFF99CC"/>
      <rgbColor rgb="FFCC99FF"/>
      <rgbColor rgb="FFFFCCCC"/>
      <rgbColor rgb="FF3366FF"/>
      <rgbColor rgb="FF33CCCC"/>
      <rgbColor rgb="FF99CC00"/>
      <rgbColor rgb="FFFFBF00"/>
      <rgbColor rgb="FFFF9900"/>
      <rgbColor rgb="FFFF6600"/>
      <rgbColor rgb="FF666699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1264320</xdr:colOff>
      <xdr:row>1</xdr:row>
      <xdr:rowOff>65160</xdr:rowOff>
    </xdr:from>
    <xdr:to>
      <xdr:col>11</xdr:col>
      <xdr:colOff>596880</xdr:colOff>
      <xdr:row>4</xdr:row>
      <xdr:rowOff>2520</xdr:rowOff>
    </xdr:to>
    <xdr:pic>
      <xdr:nvPicPr>
        <xdr:cNvPr id="1" name="Figura 1"/>
        <xdr:cNvPicPr/>
      </xdr:nvPicPr>
      <xdr:blipFill>
        <a:blip r:embed="rId1"/>
        <a:stretch/>
      </xdr:blipFill>
      <xdr:spPr>
        <a:xfrm>
          <a:off x="12210480" y="227160"/>
          <a:ext cx="2273760" cy="423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8</xdr:col>
      <xdr:colOff>145800</xdr:colOff>
      <xdr:row>0</xdr:row>
      <xdr:rowOff>85320</xdr:rowOff>
    </xdr:from>
    <xdr:to>
      <xdr:col>9</xdr:col>
      <xdr:colOff>807120</xdr:colOff>
      <xdr:row>5</xdr:row>
      <xdr:rowOff>100440</xdr:rowOff>
    </xdr:to>
    <xdr:pic>
      <xdr:nvPicPr>
        <xdr:cNvPr id="2" name="Figura 2"/>
        <xdr:cNvPicPr/>
      </xdr:nvPicPr>
      <xdr:blipFill>
        <a:blip r:embed="rId2"/>
        <a:stretch/>
      </xdr:blipFill>
      <xdr:spPr>
        <a:xfrm>
          <a:off x="9302400" y="85320"/>
          <a:ext cx="1481760" cy="824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B1048576"/>
  <sheetViews>
    <sheetView showFormulas="false" showGridLines="false" showRowColHeaders="true" showZeros="true" rightToLeft="false" tabSelected="true" showOutlineSymbols="true" defaultGridColor="true" view="normal" topLeftCell="A76" colorId="64" zoomScale="60" zoomScaleNormal="60" zoomScalePageLayoutView="100" workbookViewId="0">
      <selection pane="topLeft" activeCell="D29" activeCellId="0" sqref="D29"/>
    </sheetView>
  </sheetViews>
  <sheetFormatPr defaultColWidth="11.53515625" defaultRowHeight="15" customHeight="true" zeroHeight="true" outlineLevelRow="0" outlineLevelCol="0"/>
  <cols>
    <col collapsed="false" customWidth="true" hidden="false" outlineLevel="0" max="1" min="1" style="1" width="8.58"/>
    <col collapsed="false" customWidth="true" hidden="false" outlineLevel="0" max="2" min="2" style="1" width="38.79"/>
    <col collapsed="false" customWidth="true" hidden="false" outlineLevel="0" max="3" min="3" style="1" width="24.34"/>
    <col collapsed="false" customWidth="true" hidden="false" outlineLevel="0" max="9" min="4" style="1" width="11.64"/>
    <col collapsed="false" customWidth="true" hidden="false" outlineLevel="0" max="10" min="10" style="1" width="13.75"/>
    <col collapsed="false" customWidth="true" hidden="false" outlineLevel="0" max="11" min="11" style="1" width="41.73"/>
    <col collapsed="false" customWidth="true" hidden="false" outlineLevel="0" max="12" min="12" style="1" width="32.69"/>
    <col collapsed="false" customWidth="true" hidden="false" outlineLevel="0" max="13" min="13" style="1" width="27.36"/>
    <col collapsed="false" customWidth="true" hidden="false" outlineLevel="0" max="14" min="14" style="1" width="20.85"/>
    <col collapsed="false" customWidth="true" hidden="false" outlineLevel="0" max="15" min="15" style="2" width="40.34"/>
    <col collapsed="false" customWidth="true" hidden="true" outlineLevel="0" max="34" min="16" style="1" width="11.64"/>
    <col collapsed="false" customWidth="true" hidden="true" outlineLevel="0" max="62" min="35" style="1" width="12.64"/>
    <col collapsed="false" customWidth="false" hidden="true" outlineLevel="0" max="16384" min="63" style="1" width="11.53"/>
  </cols>
  <sheetData>
    <row r="1" customFormat="false" ht="12.75" hidden="false" customHeight="true" outlineLevel="0" collapsed="false">
      <c r="A1" s="3"/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customFormat="false" ht="12.75" hidden="false" customHeight="true" outlineLevel="0" collapsed="false">
      <c r="A2" s="3"/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customFormat="false" ht="12.75" hidden="false" customHeight="true" outlineLevel="0" collapsed="false">
      <c r="A3" s="3"/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customFormat="false" ht="12.75" hidden="false" customHeight="true" outlineLevel="0" collapsed="false">
      <c r="A4" s="3"/>
      <c r="B4" s="3"/>
      <c r="C4" s="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customFormat="false" ht="12.75" hidden="false" customHeight="true" outlineLevel="0" collapsed="false">
      <c r="A5" s="3"/>
      <c r="B5" s="3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5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customFormat="false" ht="19.9" hidden="false" customHeight="true" outlineLevel="0" collapsed="false">
      <c r="A6" s="3"/>
      <c r="B6" s="3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5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customFormat="false" ht="40.75" hidden="false" customHeight="true" outlineLevel="0" collapsed="false">
      <c r="A7" s="6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customFormat="false" ht="12.75" hidden="false" customHeight="true" outlineLevel="0" collapsed="false">
      <c r="A8" s="3"/>
      <c r="B8" s="3"/>
      <c r="C8" s="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5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customFormat="false" ht="24.45" hidden="false" customHeight="false" outlineLevel="0" collapsed="false">
      <c r="A9" s="7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customFormat="false" ht="17.25" hidden="false" customHeight="true" outlineLevel="0" collapsed="false">
      <c r="A10" s="8"/>
      <c r="B10" s="8"/>
      <c r="C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5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customFormat="false" ht="33.75" hidden="false" customHeight="true" outlineLevel="0" collapsed="false">
      <c r="A11" s="3"/>
      <c r="B11" s="9" t="s">
        <v>2</v>
      </c>
      <c r="C11" s="10"/>
      <c r="D11" s="10"/>
      <c r="E11" s="11" t="s">
        <v>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customFormat="false" ht="12.75" hidden="false" customHeight="true" outlineLevel="0" collapsed="false">
      <c r="A12" s="12" t="n">
        <f aca="false">(ROUND(C11,2))-564.8</f>
        <v>-564.8</v>
      </c>
      <c r="B12" s="13"/>
      <c r="C12" s="14"/>
      <c r="D12" s="15"/>
      <c r="E12" s="3"/>
      <c r="F12" s="3"/>
      <c r="G12" s="3"/>
      <c r="H12" s="3"/>
      <c r="I12" s="3"/>
      <c r="J12" s="3"/>
      <c r="K12" s="3"/>
      <c r="L12" s="3"/>
      <c r="M12" s="3"/>
      <c r="N12" s="3"/>
      <c r="O12" s="5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customFormat="false" ht="24.45" hidden="false" customHeight="false" outlineLevel="0" collapsed="false">
      <c r="A13" s="7" t="s">
        <v>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3"/>
      <c r="Q13" s="3"/>
      <c r="R13" s="1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="19" customFormat="true" ht="25.85" hidden="false" customHeight="true" outlineLevel="0" collapsed="false">
      <c r="A14" s="17" t="s">
        <v>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R14" s="20"/>
      <c r="XFB14" s="1"/>
    </row>
    <row r="15" customFormat="false" ht="18.7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3"/>
      <c r="Q15" s="3"/>
      <c r="R15" s="1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="19" customFormat="true" ht="34.8" hidden="false" customHeight="true" outlineLevel="0" collapsed="false">
      <c r="A16" s="22"/>
      <c r="B16" s="23" t="s">
        <v>6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R16" s="20"/>
      <c r="XFB16" s="1"/>
    </row>
    <row r="17" s="19" customFormat="true" ht="23.6" hidden="false" customHeight="true" outlineLevel="0" collapsed="false">
      <c r="A17" s="22"/>
      <c r="B17" s="23" t="s">
        <v>7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R17" s="20"/>
      <c r="XFB17" s="1"/>
    </row>
    <row r="18" s="19" customFormat="true" ht="23.6" hidden="false" customHeight="true" outlineLevel="0" collapsed="false">
      <c r="A18" s="22"/>
      <c r="B18" s="23" t="s">
        <v>8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R18" s="20"/>
      <c r="XFB18" s="1"/>
    </row>
    <row r="19" s="25" customFormat="true" ht="24.45" hidden="false" customHeight="false" outlineLevel="0" collapsed="false">
      <c r="A19" s="24"/>
      <c r="B19" s="23" t="s">
        <v>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AA19" s="26"/>
      <c r="AB19" s="27"/>
      <c r="AO19" s="26"/>
      <c r="AP19" s="27"/>
      <c r="BC19" s="26"/>
      <c r="BD19" s="27"/>
      <c r="BQ19" s="26"/>
      <c r="BR19" s="27"/>
      <c r="CE19" s="26"/>
      <c r="CF19" s="27"/>
      <c r="CS19" s="26"/>
      <c r="CT19" s="27"/>
      <c r="DG19" s="26"/>
      <c r="DH19" s="27"/>
      <c r="DU19" s="26"/>
      <c r="DV19" s="27"/>
      <c r="EI19" s="26"/>
      <c r="EJ19" s="27"/>
      <c r="EW19" s="26"/>
      <c r="EX19" s="27"/>
      <c r="FK19" s="26"/>
      <c r="FL19" s="27"/>
      <c r="FY19" s="26"/>
      <c r="FZ19" s="27"/>
      <c r="GM19" s="26"/>
      <c r="GN19" s="27"/>
      <c r="HA19" s="26"/>
      <c r="HB19" s="27"/>
      <c r="HO19" s="26"/>
      <c r="HP19" s="27"/>
      <c r="IC19" s="26"/>
      <c r="ID19" s="27"/>
      <c r="IQ19" s="26"/>
      <c r="IR19" s="27"/>
      <c r="JE19" s="26"/>
      <c r="JF19" s="27"/>
      <c r="JS19" s="26"/>
      <c r="JT19" s="27"/>
      <c r="KG19" s="26"/>
      <c r="KH19" s="27"/>
      <c r="KU19" s="26"/>
      <c r="KV19" s="27"/>
      <c r="LI19" s="26"/>
      <c r="LJ19" s="27"/>
      <c r="LW19" s="26"/>
      <c r="LX19" s="27"/>
      <c r="MK19" s="26"/>
      <c r="ML19" s="27"/>
      <c r="MY19" s="26"/>
      <c r="MZ19" s="27"/>
      <c r="NM19" s="26"/>
      <c r="NN19" s="27"/>
      <c r="OA19" s="26"/>
      <c r="OB19" s="27"/>
      <c r="OO19" s="26"/>
      <c r="OP19" s="27"/>
      <c r="PC19" s="26"/>
      <c r="PD19" s="27"/>
      <c r="PQ19" s="26"/>
      <c r="PR19" s="27"/>
      <c r="QE19" s="26"/>
      <c r="QF19" s="27"/>
      <c r="QS19" s="26"/>
      <c r="QT19" s="27"/>
      <c r="RG19" s="26"/>
      <c r="RH19" s="27"/>
      <c r="RU19" s="26"/>
      <c r="RV19" s="27"/>
      <c r="SI19" s="26"/>
      <c r="SJ19" s="27"/>
      <c r="SW19" s="26"/>
      <c r="SX19" s="27"/>
      <c r="TK19" s="26"/>
      <c r="TL19" s="27"/>
      <c r="TY19" s="26"/>
      <c r="TZ19" s="27"/>
      <c r="UM19" s="26"/>
      <c r="UN19" s="27"/>
      <c r="VA19" s="26"/>
      <c r="VB19" s="27"/>
      <c r="VO19" s="26"/>
      <c r="VP19" s="27"/>
      <c r="WC19" s="26"/>
      <c r="WD19" s="27"/>
      <c r="WQ19" s="26"/>
      <c r="WR19" s="27"/>
      <c r="XE19" s="26"/>
      <c r="XF19" s="27"/>
      <c r="XS19" s="26"/>
      <c r="XT19" s="27"/>
      <c r="YG19" s="26"/>
      <c r="YH19" s="27"/>
      <c r="YU19" s="26"/>
      <c r="YV19" s="27"/>
      <c r="ZI19" s="26"/>
      <c r="ZJ19" s="27"/>
      <c r="ZW19" s="26"/>
      <c r="ZX19" s="27"/>
      <c r="AAK19" s="26"/>
      <c r="AAL19" s="27"/>
      <c r="AAY19" s="26"/>
      <c r="AAZ19" s="27"/>
      <c r="ABM19" s="26"/>
      <c r="ABN19" s="27"/>
      <c r="ACA19" s="26"/>
      <c r="ACB19" s="27"/>
      <c r="ACO19" s="26"/>
      <c r="ACP19" s="27"/>
      <c r="ADC19" s="26"/>
      <c r="ADD19" s="27"/>
      <c r="ADQ19" s="26"/>
      <c r="ADR19" s="27"/>
      <c r="AEE19" s="26"/>
      <c r="AEF19" s="27"/>
      <c r="AES19" s="26"/>
      <c r="AET19" s="27"/>
      <c r="AFG19" s="26"/>
      <c r="AFH19" s="27"/>
      <c r="AFU19" s="26"/>
      <c r="AFV19" s="27"/>
      <c r="AGI19" s="26"/>
      <c r="AGJ19" s="27"/>
      <c r="AGW19" s="26"/>
      <c r="AGX19" s="27"/>
      <c r="AHK19" s="26"/>
      <c r="AHL19" s="27"/>
      <c r="AHY19" s="26"/>
      <c r="AHZ19" s="27"/>
      <c r="AIM19" s="26"/>
      <c r="AIN19" s="27"/>
      <c r="AJA19" s="26"/>
      <c r="AJB19" s="27"/>
      <c r="AJO19" s="26"/>
      <c r="AJP19" s="27"/>
      <c r="AKC19" s="26"/>
      <c r="AKD19" s="27"/>
      <c r="AKQ19" s="26"/>
      <c r="AKR19" s="27"/>
      <c r="ALE19" s="26"/>
      <c r="ALF19" s="27"/>
      <c r="ALS19" s="26"/>
      <c r="ALT19" s="27"/>
      <c r="AMG19" s="26"/>
      <c r="AMH19" s="27"/>
      <c r="AMU19" s="26"/>
      <c r="AMV19" s="27"/>
      <c r="ANI19" s="26"/>
      <c r="ANJ19" s="27"/>
      <c r="ANW19" s="26"/>
      <c r="ANX19" s="27"/>
      <c r="AOK19" s="26"/>
      <c r="AOL19" s="27"/>
      <c r="AOY19" s="26"/>
      <c r="AOZ19" s="27"/>
      <c r="APM19" s="26"/>
      <c r="APN19" s="27"/>
      <c r="AQA19" s="26"/>
      <c r="AQB19" s="27"/>
      <c r="AQO19" s="26"/>
      <c r="AQP19" s="27"/>
      <c r="ARC19" s="26"/>
      <c r="ARD19" s="27"/>
      <c r="ARQ19" s="26"/>
      <c r="ARR19" s="27"/>
      <c r="ASE19" s="26"/>
      <c r="ASF19" s="27"/>
      <c r="ASS19" s="26"/>
      <c r="AST19" s="27"/>
      <c r="ATG19" s="26"/>
      <c r="ATH19" s="27"/>
      <c r="ATU19" s="26"/>
      <c r="ATV19" s="27"/>
      <c r="AUI19" s="26"/>
      <c r="AUJ19" s="27"/>
      <c r="AUW19" s="26"/>
      <c r="AUX19" s="27"/>
      <c r="AVK19" s="26"/>
      <c r="AVL19" s="27"/>
      <c r="AVY19" s="26"/>
      <c r="AVZ19" s="27"/>
      <c r="AWM19" s="26"/>
      <c r="AWN19" s="27"/>
      <c r="AXA19" s="26"/>
      <c r="AXB19" s="27"/>
      <c r="AXO19" s="26"/>
      <c r="AXP19" s="27"/>
      <c r="AYC19" s="26"/>
      <c r="AYD19" s="27"/>
      <c r="AYQ19" s="26"/>
      <c r="AYR19" s="27"/>
      <c r="AZE19" s="26"/>
      <c r="AZF19" s="27"/>
      <c r="AZS19" s="26"/>
      <c r="AZT19" s="27"/>
      <c r="BAG19" s="26"/>
      <c r="BAH19" s="27"/>
      <c r="BAU19" s="26"/>
      <c r="BAV19" s="27"/>
      <c r="BBI19" s="26"/>
      <c r="BBJ19" s="27"/>
      <c r="BBW19" s="26"/>
      <c r="BBX19" s="27"/>
      <c r="BCK19" s="26"/>
      <c r="BCL19" s="27"/>
      <c r="BCY19" s="26"/>
      <c r="BCZ19" s="27"/>
      <c r="BDM19" s="26"/>
      <c r="BDN19" s="27"/>
      <c r="BEA19" s="26"/>
      <c r="BEB19" s="27"/>
      <c r="BEO19" s="26"/>
      <c r="BEP19" s="27"/>
      <c r="BFC19" s="26"/>
      <c r="BFD19" s="27"/>
      <c r="BFQ19" s="26"/>
      <c r="BFR19" s="27"/>
      <c r="BGE19" s="26"/>
      <c r="BGF19" s="27"/>
      <c r="BGS19" s="26"/>
      <c r="BGT19" s="27"/>
      <c r="BHG19" s="26"/>
      <c r="BHH19" s="27"/>
      <c r="BHU19" s="26"/>
      <c r="BHV19" s="27"/>
      <c r="BII19" s="26"/>
      <c r="BIJ19" s="27"/>
      <c r="BIW19" s="26"/>
      <c r="BIX19" s="27"/>
      <c r="BJK19" s="26"/>
      <c r="BJL19" s="27"/>
      <c r="BJY19" s="26"/>
      <c r="BJZ19" s="27"/>
      <c r="BKM19" s="26"/>
      <c r="BKN19" s="27"/>
      <c r="BLA19" s="26"/>
      <c r="BLB19" s="27"/>
      <c r="BLO19" s="26"/>
      <c r="BLP19" s="27"/>
      <c r="BMC19" s="26"/>
      <c r="BMD19" s="27"/>
      <c r="BMQ19" s="26"/>
      <c r="BMR19" s="27"/>
      <c r="BNE19" s="26"/>
      <c r="BNF19" s="27"/>
      <c r="BNS19" s="26"/>
      <c r="BNT19" s="27"/>
      <c r="BOG19" s="26"/>
      <c r="BOH19" s="27"/>
      <c r="BOU19" s="26"/>
      <c r="BOV19" s="27"/>
      <c r="BPI19" s="26"/>
      <c r="BPJ19" s="27"/>
      <c r="BPW19" s="26"/>
      <c r="BPX19" s="27"/>
      <c r="BQK19" s="26"/>
      <c r="BQL19" s="27"/>
      <c r="BQY19" s="26"/>
      <c r="BQZ19" s="27"/>
      <c r="BRM19" s="26"/>
      <c r="BRN19" s="27"/>
      <c r="BSA19" s="26"/>
      <c r="BSB19" s="27"/>
      <c r="BSO19" s="26"/>
      <c r="BSP19" s="27"/>
      <c r="BTC19" s="26"/>
      <c r="BTD19" s="27"/>
      <c r="BTQ19" s="26"/>
      <c r="BTR19" s="27"/>
      <c r="BUE19" s="26"/>
      <c r="BUF19" s="27"/>
      <c r="BUS19" s="26"/>
      <c r="BUT19" s="27"/>
      <c r="BVG19" s="26"/>
      <c r="BVH19" s="27"/>
      <c r="BVU19" s="26"/>
      <c r="BVV19" s="27"/>
      <c r="BWI19" s="26"/>
      <c r="BWJ19" s="27"/>
      <c r="BWW19" s="26"/>
      <c r="BWX19" s="27"/>
      <c r="BXK19" s="26"/>
      <c r="BXL19" s="27"/>
      <c r="BXY19" s="26"/>
      <c r="BXZ19" s="27"/>
      <c r="BYM19" s="26"/>
      <c r="BYN19" s="27"/>
      <c r="BZA19" s="26"/>
      <c r="BZB19" s="27"/>
      <c r="BZO19" s="26"/>
      <c r="BZP19" s="27"/>
      <c r="CAC19" s="26"/>
      <c r="CAD19" s="27"/>
      <c r="CAQ19" s="26"/>
      <c r="CAR19" s="27"/>
      <c r="CBE19" s="26"/>
      <c r="CBF19" s="27"/>
      <c r="CBS19" s="26"/>
      <c r="CBT19" s="27"/>
      <c r="CCG19" s="26"/>
      <c r="CCH19" s="27"/>
      <c r="CCU19" s="26"/>
      <c r="CCV19" s="27"/>
      <c r="CDI19" s="26"/>
      <c r="CDJ19" s="27"/>
      <c r="CDW19" s="26"/>
      <c r="CDX19" s="27"/>
      <c r="CEK19" s="26"/>
      <c r="CEL19" s="27"/>
      <c r="CEY19" s="26"/>
      <c r="CEZ19" s="27"/>
      <c r="CFM19" s="26"/>
      <c r="CFN19" s="27"/>
      <c r="CGA19" s="26"/>
      <c r="CGB19" s="27"/>
      <c r="CGO19" s="26"/>
      <c r="CGP19" s="27"/>
      <c r="CHC19" s="26"/>
      <c r="CHD19" s="27"/>
      <c r="CHQ19" s="26"/>
      <c r="CHR19" s="27"/>
      <c r="CIE19" s="26"/>
      <c r="CIF19" s="27"/>
      <c r="CIS19" s="26"/>
      <c r="CIT19" s="27"/>
      <c r="CJG19" s="26"/>
      <c r="CJH19" s="27"/>
      <c r="CJU19" s="26"/>
      <c r="CJV19" s="27"/>
      <c r="CKI19" s="26"/>
      <c r="CKJ19" s="27"/>
      <c r="CKW19" s="26"/>
      <c r="CKX19" s="27"/>
      <c r="CLK19" s="26"/>
      <c r="CLL19" s="27"/>
      <c r="CLY19" s="26"/>
      <c r="CLZ19" s="27"/>
      <c r="CMM19" s="26"/>
      <c r="CMN19" s="27"/>
      <c r="CNA19" s="26"/>
      <c r="CNB19" s="27"/>
      <c r="CNO19" s="26"/>
      <c r="CNP19" s="27"/>
      <c r="COC19" s="26"/>
      <c r="COD19" s="27"/>
      <c r="COQ19" s="26"/>
      <c r="COR19" s="27"/>
      <c r="CPE19" s="26"/>
      <c r="CPF19" s="27"/>
      <c r="CPS19" s="26"/>
      <c r="CPT19" s="27"/>
      <c r="CQG19" s="26"/>
      <c r="CQH19" s="27"/>
      <c r="CQU19" s="26"/>
      <c r="CQV19" s="27"/>
      <c r="CRI19" s="26"/>
      <c r="CRJ19" s="27"/>
      <c r="CRW19" s="26"/>
      <c r="CRX19" s="27"/>
      <c r="CSK19" s="26"/>
      <c r="CSL19" s="27"/>
      <c r="CSY19" s="26"/>
      <c r="CSZ19" s="27"/>
      <c r="CTM19" s="26"/>
      <c r="CTN19" s="27"/>
      <c r="CUA19" s="26"/>
      <c r="CUB19" s="27"/>
      <c r="CUO19" s="26"/>
      <c r="CUP19" s="27"/>
      <c r="CVC19" s="26"/>
      <c r="CVD19" s="27"/>
      <c r="CVQ19" s="26"/>
      <c r="CVR19" s="27"/>
      <c r="CWE19" s="26"/>
      <c r="CWF19" s="27"/>
      <c r="CWS19" s="26"/>
      <c r="CWT19" s="27"/>
      <c r="CXG19" s="26"/>
      <c r="CXH19" s="27"/>
      <c r="CXU19" s="26"/>
      <c r="CXV19" s="27"/>
      <c r="CYI19" s="26"/>
      <c r="CYJ19" s="27"/>
      <c r="CYW19" s="26"/>
      <c r="CYX19" s="27"/>
      <c r="CZK19" s="26"/>
      <c r="CZL19" s="27"/>
      <c r="CZY19" s="26"/>
      <c r="CZZ19" s="27"/>
      <c r="DAM19" s="26"/>
      <c r="DAN19" s="27"/>
      <c r="DBA19" s="26"/>
      <c r="DBB19" s="27"/>
      <c r="DBO19" s="26"/>
      <c r="DBP19" s="27"/>
      <c r="DCC19" s="26"/>
      <c r="DCD19" s="27"/>
      <c r="DCQ19" s="26"/>
      <c r="DCR19" s="27"/>
      <c r="DDE19" s="26"/>
      <c r="DDF19" s="27"/>
      <c r="DDS19" s="26"/>
      <c r="DDT19" s="27"/>
      <c r="DEG19" s="26"/>
      <c r="DEH19" s="27"/>
      <c r="DEU19" s="26"/>
      <c r="DEV19" s="27"/>
      <c r="DFI19" s="26"/>
      <c r="DFJ19" s="27"/>
      <c r="DFW19" s="26"/>
      <c r="DFX19" s="27"/>
      <c r="DGK19" s="26"/>
      <c r="DGL19" s="27"/>
      <c r="DGY19" s="26"/>
      <c r="DGZ19" s="27"/>
      <c r="DHM19" s="26"/>
      <c r="DHN19" s="27"/>
      <c r="DIA19" s="26"/>
      <c r="DIB19" s="27"/>
      <c r="DIO19" s="26"/>
      <c r="DIP19" s="27"/>
      <c r="DJC19" s="26"/>
      <c r="DJD19" s="27"/>
      <c r="DJQ19" s="26"/>
      <c r="DJR19" s="27"/>
      <c r="DKE19" s="26"/>
      <c r="DKF19" s="27"/>
      <c r="DKS19" s="26"/>
      <c r="DKT19" s="27"/>
      <c r="DLG19" s="26"/>
      <c r="DLH19" s="27"/>
      <c r="DLU19" s="26"/>
      <c r="DLV19" s="27"/>
      <c r="DMI19" s="26"/>
      <c r="DMJ19" s="27"/>
      <c r="DMW19" s="26"/>
      <c r="DMX19" s="27"/>
      <c r="DNK19" s="26"/>
      <c r="DNL19" s="27"/>
      <c r="DNY19" s="26"/>
      <c r="DNZ19" s="27"/>
      <c r="DOM19" s="26"/>
      <c r="DON19" s="27"/>
      <c r="DPA19" s="26"/>
      <c r="DPB19" s="27"/>
      <c r="DPO19" s="26"/>
      <c r="DPP19" s="27"/>
      <c r="DQC19" s="26"/>
      <c r="DQD19" s="27"/>
      <c r="DQQ19" s="26"/>
      <c r="DQR19" s="27"/>
      <c r="DRE19" s="26"/>
      <c r="DRF19" s="27"/>
      <c r="DRS19" s="26"/>
      <c r="DRT19" s="27"/>
      <c r="DSG19" s="26"/>
      <c r="DSH19" s="27"/>
      <c r="DSU19" s="26"/>
      <c r="DSV19" s="27"/>
      <c r="DTI19" s="26"/>
      <c r="DTJ19" s="27"/>
      <c r="DTW19" s="26"/>
      <c r="DTX19" s="27"/>
      <c r="DUK19" s="26"/>
      <c r="DUL19" s="27"/>
      <c r="DUY19" s="26"/>
      <c r="DUZ19" s="27"/>
      <c r="DVM19" s="26"/>
      <c r="DVN19" s="27"/>
      <c r="DWA19" s="26"/>
      <c r="DWB19" s="27"/>
      <c r="DWO19" s="26"/>
      <c r="DWP19" s="27"/>
      <c r="DXC19" s="26"/>
      <c r="DXD19" s="27"/>
      <c r="DXQ19" s="26"/>
      <c r="DXR19" s="27"/>
      <c r="DYE19" s="26"/>
      <c r="DYF19" s="27"/>
      <c r="DYS19" s="26"/>
      <c r="DYT19" s="27"/>
      <c r="DZG19" s="26"/>
      <c r="DZH19" s="27"/>
      <c r="DZU19" s="26"/>
      <c r="DZV19" s="27"/>
      <c r="EAI19" s="26"/>
      <c r="EAJ19" s="27"/>
      <c r="EAW19" s="26"/>
      <c r="EAX19" s="27"/>
      <c r="EBK19" s="26"/>
      <c r="EBL19" s="27"/>
      <c r="EBY19" s="26"/>
      <c r="EBZ19" s="27"/>
      <c r="ECM19" s="26"/>
      <c r="ECN19" s="27"/>
      <c r="EDA19" s="26"/>
      <c r="EDB19" s="27"/>
      <c r="EDO19" s="26"/>
      <c r="EDP19" s="27"/>
      <c r="EEC19" s="26"/>
      <c r="EED19" s="27"/>
      <c r="EEQ19" s="26"/>
      <c r="EER19" s="27"/>
      <c r="EFE19" s="26"/>
      <c r="EFF19" s="27"/>
      <c r="EFS19" s="26"/>
      <c r="EFT19" s="27"/>
      <c r="EGG19" s="26"/>
      <c r="EGH19" s="27"/>
      <c r="EGU19" s="26"/>
      <c r="EGV19" s="27"/>
      <c r="EHI19" s="26"/>
      <c r="EHJ19" s="27"/>
      <c r="EHW19" s="26"/>
      <c r="EHX19" s="27"/>
      <c r="EIK19" s="26"/>
      <c r="EIL19" s="27"/>
      <c r="EIY19" s="26"/>
      <c r="EIZ19" s="27"/>
      <c r="EJM19" s="26"/>
      <c r="EJN19" s="27"/>
      <c r="EKA19" s="26"/>
      <c r="EKB19" s="27"/>
      <c r="EKO19" s="26"/>
      <c r="EKP19" s="27"/>
      <c r="ELC19" s="26"/>
      <c r="ELD19" s="27"/>
      <c r="ELQ19" s="26"/>
      <c r="ELR19" s="27"/>
      <c r="EME19" s="26"/>
      <c r="EMF19" s="27"/>
      <c r="EMS19" s="26"/>
      <c r="EMT19" s="27"/>
      <c r="ENG19" s="26"/>
      <c r="ENH19" s="27"/>
      <c r="ENU19" s="26"/>
      <c r="ENV19" s="27"/>
      <c r="EOI19" s="26"/>
      <c r="EOJ19" s="27"/>
      <c r="EOW19" s="26"/>
      <c r="EOX19" s="27"/>
      <c r="EPK19" s="26"/>
      <c r="EPL19" s="27"/>
      <c r="EPY19" s="26"/>
      <c r="EPZ19" s="27"/>
      <c r="EQM19" s="26"/>
      <c r="EQN19" s="27"/>
      <c r="ERA19" s="26"/>
      <c r="ERB19" s="27"/>
      <c r="ERO19" s="26"/>
      <c r="ERP19" s="27"/>
      <c r="ESC19" s="26"/>
      <c r="ESD19" s="27"/>
      <c r="ESQ19" s="26"/>
      <c r="ESR19" s="27"/>
      <c r="ETE19" s="26"/>
      <c r="ETF19" s="27"/>
      <c r="ETS19" s="26"/>
      <c r="ETT19" s="27"/>
      <c r="EUG19" s="26"/>
      <c r="EUH19" s="27"/>
      <c r="EUU19" s="26"/>
      <c r="EUV19" s="27"/>
      <c r="EVI19" s="26"/>
      <c r="EVJ19" s="27"/>
      <c r="EVW19" s="26"/>
      <c r="EVX19" s="27"/>
      <c r="EWK19" s="26"/>
      <c r="EWL19" s="27"/>
      <c r="EWY19" s="26"/>
      <c r="EWZ19" s="27"/>
      <c r="EXM19" s="26"/>
      <c r="EXN19" s="27"/>
      <c r="EYA19" s="26"/>
      <c r="EYB19" s="27"/>
      <c r="EYO19" s="26"/>
      <c r="EYP19" s="27"/>
      <c r="EZC19" s="26"/>
      <c r="EZD19" s="27"/>
      <c r="EZQ19" s="26"/>
      <c r="EZR19" s="27"/>
      <c r="FAE19" s="26"/>
      <c r="FAF19" s="27"/>
      <c r="FAS19" s="26"/>
      <c r="FAT19" s="27"/>
      <c r="FBG19" s="26"/>
      <c r="FBH19" s="27"/>
      <c r="FBU19" s="26"/>
      <c r="FBV19" s="27"/>
      <c r="FCI19" s="26"/>
      <c r="FCJ19" s="27"/>
      <c r="FCW19" s="26"/>
      <c r="FCX19" s="27"/>
      <c r="FDK19" s="26"/>
      <c r="FDL19" s="27"/>
      <c r="FDY19" s="26"/>
      <c r="FDZ19" s="27"/>
      <c r="FEM19" s="26"/>
      <c r="FEN19" s="27"/>
      <c r="FFA19" s="26"/>
      <c r="FFB19" s="27"/>
      <c r="FFO19" s="26"/>
      <c r="FFP19" s="27"/>
      <c r="FGC19" s="26"/>
      <c r="FGD19" s="27"/>
      <c r="FGQ19" s="26"/>
      <c r="FGR19" s="27"/>
      <c r="FHE19" s="26"/>
      <c r="FHF19" s="27"/>
      <c r="FHS19" s="26"/>
      <c r="FHT19" s="27"/>
      <c r="FIG19" s="26"/>
      <c r="FIH19" s="27"/>
      <c r="FIU19" s="26"/>
      <c r="FIV19" s="27"/>
      <c r="FJI19" s="26"/>
      <c r="FJJ19" s="27"/>
      <c r="FJW19" s="26"/>
      <c r="FJX19" s="27"/>
      <c r="FKK19" s="26"/>
      <c r="FKL19" s="27"/>
      <c r="FKY19" s="26"/>
      <c r="FKZ19" s="27"/>
      <c r="FLM19" s="26"/>
      <c r="FLN19" s="27"/>
      <c r="FMA19" s="26"/>
      <c r="FMB19" s="27"/>
      <c r="FMO19" s="26"/>
      <c r="FMP19" s="27"/>
      <c r="FNC19" s="26"/>
      <c r="FND19" s="27"/>
      <c r="FNQ19" s="26"/>
      <c r="FNR19" s="27"/>
      <c r="FOE19" s="26"/>
      <c r="FOF19" s="27"/>
      <c r="FOS19" s="26"/>
      <c r="FOT19" s="27"/>
      <c r="FPG19" s="26"/>
      <c r="FPH19" s="27"/>
      <c r="FPU19" s="26"/>
      <c r="FPV19" s="27"/>
      <c r="FQI19" s="26"/>
      <c r="FQJ19" s="27"/>
      <c r="FQW19" s="26"/>
      <c r="FQX19" s="27"/>
      <c r="FRK19" s="26"/>
      <c r="FRL19" s="27"/>
      <c r="FRY19" s="26"/>
      <c r="FRZ19" s="27"/>
      <c r="FSM19" s="26"/>
      <c r="FSN19" s="27"/>
      <c r="FTA19" s="26"/>
      <c r="FTB19" s="27"/>
      <c r="FTO19" s="26"/>
      <c r="FTP19" s="27"/>
      <c r="FUC19" s="26"/>
      <c r="FUD19" s="27"/>
      <c r="FUQ19" s="26"/>
      <c r="FUR19" s="27"/>
      <c r="FVE19" s="26"/>
      <c r="FVF19" s="27"/>
      <c r="FVS19" s="26"/>
      <c r="FVT19" s="27"/>
      <c r="FWG19" s="26"/>
      <c r="FWH19" s="27"/>
      <c r="FWU19" s="26"/>
      <c r="FWV19" s="27"/>
      <c r="FXI19" s="26"/>
      <c r="FXJ19" s="27"/>
      <c r="FXW19" s="26"/>
      <c r="FXX19" s="27"/>
      <c r="FYK19" s="26"/>
      <c r="FYL19" s="27"/>
      <c r="FYY19" s="26"/>
      <c r="FYZ19" s="27"/>
      <c r="FZM19" s="26"/>
      <c r="FZN19" s="27"/>
      <c r="GAA19" s="26"/>
      <c r="GAB19" s="27"/>
      <c r="GAO19" s="26"/>
      <c r="GAP19" s="27"/>
      <c r="GBC19" s="26"/>
      <c r="GBD19" s="27"/>
      <c r="GBQ19" s="26"/>
      <c r="GBR19" s="27"/>
      <c r="GCE19" s="26"/>
      <c r="GCF19" s="27"/>
      <c r="GCS19" s="26"/>
      <c r="GCT19" s="27"/>
      <c r="GDG19" s="26"/>
      <c r="GDH19" s="27"/>
      <c r="GDU19" s="26"/>
      <c r="GDV19" s="27"/>
      <c r="GEI19" s="26"/>
      <c r="GEJ19" s="27"/>
      <c r="GEW19" s="26"/>
      <c r="GEX19" s="27"/>
      <c r="GFK19" s="26"/>
      <c r="GFL19" s="27"/>
      <c r="GFY19" s="26"/>
      <c r="GFZ19" s="27"/>
      <c r="GGM19" s="26"/>
      <c r="GGN19" s="27"/>
      <c r="GHA19" s="26"/>
      <c r="GHB19" s="27"/>
      <c r="GHO19" s="26"/>
      <c r="GHP19" s="27"/>
      <c r="GIC19" s="26"/>
      <c r="GID19" s="27"/>
      <c r="GIQ19" s="26"/>
      <c r="GIR19" s="27"/>
      <c r="GJE19" s="26"/>
      <c r="GJF19" s="27"/>
      <c r="GJS19" s="26"/>
      <c r="GJT19" s="27"/>
      <c r="GKG19" s="26"/>
      <c r="GKH19" s="27"/>
      <c r="GKU19" s="26"/>
      <c r="GKV19" s="27"/>
      <c r="GLI19" s="26"/>
      <c r="GLJ19" s="27"/>
      <c r="GLW19" s="26"/>
      <c r="GLX19" s="27"/>
      <c r="GMK19" s="26"/>
      <c r="GML19" s="27"/>
      <c r="GMY19" s="26"/>
      <c r="GMZ19" s="27"/>
      <c r="GNM19" s="26"/>
      <c r="GNN19" s="27"/>
      <c r="GOA19" s="26"/>
      <c r="GOB19" s="27"/>
      <c r="GOO19" s="26"/>
      <c r="GOP19" s="27"/>
      <c r="GPC19" s="26"/>
      <c r="GPD19" s="27"/>
      <c r="GPQ19" s="26"/>
      <c r="GPR19" s="27"/>
      <c r="GQE19" s="26"/>
      <c r="GQF19" s="27"/>
      <c r="GQS19" s="26"/>
      <c r="GQT19" s="27"/>
      <c r="GRG19" s="26"/>
      <c r="GRH19" s="27"/>
      <c r="GRU19" s="26"/>
      <c r="GRV19" s="27"/>
      <c r="GSI19" s="26"/>
      <c r="GSJ19" s="27"/>
      <c r="GSW19" s="26"/>
      <c r="GSX19" s="27"/>
      <c r="GTK19" s="26"/>
      <c r="GTL19" s="27"/>
      <c r="GTY19" s="26"/>
      <c r="GTZ19" s="27"/>
      <c r="GUM19" s="26"/>
      <c r="GUN19" s="27"/>
      <c r="GVA19" s="26"/>
      <c r="GVB19" s="27"/>
      <c r="GVO19" s="26"/>
      <c r="GVP19" s="27"/>
      <c r="GWC19" s="26"/>
      <c r="GWD19" s="27"/>
      <c r="GWQ19" s="26"/>
      <c r="GWR19" s="27"/>
      <c r="GXE19" s="26"/>
      <c r="GXF19" s="27"/>
      <c r="GXS19" s="26"/>
      <c r="GXT19" s="27"/>
      <c r="GYG19" s="26"/>
      <c r="GYH19" s="27"/>
      <c r="GYU19" s="26"/>
      <c r="GYV19" s="27"/>
      <c r="GZI19" s="26"/>
      <c r="GZJ19" s="27"/>
      <c r="GZW19" s="26"/>
      <c r="GZX19" s="27"/>
      <c r="HAK19" s="26"/>
      <c r="HAL19" s="27"/>
      <c r="HAY19" s="26"/>
      <c r="HAZ19" s="27"/>
      <c r="HBM19" s="26"/>
      <c r="HBN19" s="27"/>
      <c r="HCA19" s="26"/>
      <c r="HCB19" s="27"/>
      <c r="HCO19" s="26"/>
      <c r="HCP19" s="27"/>
      <c r="HDC19" s="26"/>
      <c r="HDD19" s="27"/>
      <c r="HDQ19" s="26"/>
      <c r="HDR19" s="27"/>
      <c r="HEE19" s="26"/>
      <c r="HEF19" s="27"/>
      <c r="HES19" s="26"/>
      <c r="HET19" s="27"/>
      <c r="HFG19" s="26"/>
      <c r="HFH19" s="27"/>
      <c r="HFU19" s="26"/>
      <c r="HFV19" s="27"/>
      <c r="HGI19" s="26"/>
      <c r="HGJ19" s="27"/>
      <c r="HGW19" s="26"/>
      <c r="HGX19" s="27"/>
      <c r="HHK19" s="26"/>
      <c r="HHL19" s="27"/>
      <c r="HHY19" s="26"/>
      <c r="HHZ19" s="27"/>
      <c r="HIM19" s="26"/>
      <c r="HIN19" s="27"/>
      <c r="HJA19" s="26"/>
      <c r="HJB19" s="27"/>
      <c r="HJO19" s="26"/>
      <c r="HJP19" s="27"/>
      <c r="HKC19" s="26"/>
      <c r="HKD19" s="27"/>
      <c r="HKQ19" s="26"/>
      <c r="HKR19" s="27"/>
      <c r="HLE19" s="26"/>
      <c r="HLF19" s="27"/>
      <c r="HLS19" s="26"/>
      <c r="HLT19" s="27"/>
      <c r="HMG19" s="26"/>
      <c r="HMH19" s="27"/>
      <c r="HMU19" s="26"/>
      <c r="HMV19" s="27"/>
      <c r="HNI19" s="26"/>
      <c r="HNJ19" s="27"/>
      <c r="HNW19" s="26"/>
      <c r="HNX19" s="27"/>
      <c r="HOK19" s="26"/>
      <c r="HOL19" s="27"/>
      <c r="HOY19" s="26"/>
      <c r="HOZ19" s="27"/>
      <c r="HPM19" s="26"/>
      <c r="HPN19" s="27"/>
      <c r="HQA19" s="26"/>
      <c r="HQB19" s="27"/>
      <c r="HQO19" s="26"/>
      <c r="HQP19" s="27"/>
      <c r="HRC19" s="26"/>
      <c r="HRD19" s="27"/>
      <c r="HRQ19" s="26"/>
      <c r="HRR19" s="27"/>
      <c r="HSE19" s="26"/>
      <c r="HSF19" s="27"/>
      <c r="HSS19" s="26"/>
      <c r="HST19" s="27"/>
      <c r="HTG19" s="26"/>
      <c r="HTH19" s="27"/>
      <c r="HTU19" s="26"/>
      <c r="HTV19" s="27"/>
      <c r="HUI19" s="26"/>
      <c r="HUJ19" s="27"/>
      <c r="HUW19" s="26"/>
      <c r="HUX19" s="27"/>
      <c r="HVK19" s="26"/>
      <c r="HVL19" s="27"/>
      <c r="HVY19" s="26"/>
      <c r="HVZ19" s="27"/>
      <c r="HWM19" s="26"/>
      <c r="HWN19" s="27"/>
      <c r="HXA19" s="26"/>
      <c r="HXB19" s="27"/>
      <c r="HXO19" s="26"/>
      <c r="HXP19" s="27"/>
      <c r="HYC19" s="26"/>
      <c r="HYD19" s="27"/>
      <c r="HYQ19" s="26"/>
      <c r="HYR19" s="27"/>
      <c r="HZE19" s="26"/>
      <c r="HZF19" s="27"/>
      <c r="HZS19" s="26"/>
      <c r="HZT19" s="27"/>
      <c r="IAG19" s="26"/>
      <c r="IAH19" s="27"/>
      <c r="IAU19" s="26"/>
      <c r="IAV19" s="27"/>
      <c r="IBI19" s="26"/>
      <c r="IBJ19" s="27"/>
      <c r="IBW19" s="26"/>
      <c r="IBX19" s="27"/>
      <c r="ICK19" s="26"/>
      <c r="ICL19" s="27"/>
      <c r="ICY19" s="26"/>
      <c r="ICZ19" s="27"/>
      <c r="IDM19" s="26"/>
      <c r="IDN19" s="27"/>
      <c r="IEA19" s="26"/>
      <c r="IEB19" s="27"/>
      <c r="IEO19" s="26"/>
      <c r="IEP19" s="27"/>
      <c r="IFC19" s="26"/>
      <c r="IFD19" s="27"/>
      <c r="IFQ19" s="26"/>
      <c r="IFR19" s="27"/>
      <c r="IGE19" s="26"/>
      <c r="IGF19" s="27"/>
      <c r="IGS19" s="26"/>
      <c r="IGT19" s="27"/>
      <c r="IHG19" s="26"/>
      <c r="IHH19" s="27"/>
      <c r="IHU19" s="26"/>
      <c r="IHV19" s="27"/>
      <c r="III19" s="26"/>
      <c r="IIJ19" s="27"/>
      <c r="IIW19" s="26"/>
      <c r="IIX19" s="27"/>
      <c r="IJK19" s="26"/>
      <c r="IJL19" s="27"/>
      <c r="IJY19" s="26"/>
      <c r="IJZ19" s="27"/>
      <c r="IKM19" s="26"/>
      <c r="IKN19" s="27"/>
      <c r="ILA19" s="26"/>
      <c r="ILB19" s="27"/>
      <c r="ILO19" s="26"/>
      <c r="ILP19" s="27"/>
      <c r="IMC19" s="26"/>
      <c r="IMD19" s="27"/>
      <c r="IMQ19" s="26"/>
      <c r="IMR19" s="27"/>
      <c r="INE19" s="26"/>
      <c r="INF19" s="27"/>
      <c r="INS19" s="26"/>
      <c r="INT19" s="27"/>
      <c r="IOG19" s="26"/>
      <c r="IOH19" s="27"/>
      <c r="IOU19" s="26"/>
      <c r="IOV19" s="27"/>
      <c r="IPI19" s="26"/>
      <c r="IPJ19" s="27"/>
      <c r="IPW19" s="26"/>
      <c r="IPX19" s="27"/>
      <c r="IQK19" s="26"/>
      <c r="IQL19" s="27"/>
      <c r="IQY19" s="26"/>
      <c r="IQZ19" s="27"/>
      <c r="IRM19" s="26"/>
      <c r="IRN19" s="27"/>
      <c r="ISA19" s="26"/>
      <c r="ISB19" s="27"/>
      <c r="ISO19" s="26"/>
      <c r="ISP19" s="27"/>
      <c r="ITC19" s="26"/>
      <c r="ITD19" s="27"/>
      <c r="ITQ19" s="26"/>
      <c r="ITR19" s="27"/>
      <c r="IUE19" s="26"/>
      <c r="IUF19" s="27"/>
      <c r="IUS19" s="26"/>
      <c r="IUT19" s="27"/>
      <c r="IVG19" s="26"/>
      <c r="IVH19" s="27"/>
      <c r="IVU19" s="26"/>
      <c r="IVV19" s="27"/>
      <c r="IWI19" s="26"/>
      <c r="IWJ19" s="27"/>
      <c r="IWW19" s="26"/>
      <c r="IWX19" s="27"/>
      <c r="IXK19" s="26"/>
      <c r="IXL19" s="27"/>
      <c r="IXY19" s="26"/>
      <c r="IXZ19" s="27"/>
      <c r="IYM19" s="26"/>
      <c r="IYN19" s="27"/>
      <c r="IZA19" s="26"/>
      <c r="IZB19" s="27"/>
      <c r="IZO19" s="26"/>
      <c r="IZP19" s="27"/>
      <c r="JAC19" s="26"/>
      <c r="JAD19" s="27"/>
      <c r="JAQ19" s="26"/>
      <c r="JAR19" s="27"/>
      <c r="JBE19" s="26"/>
      <c r="JBF19" s="27"/>
      <c r="JBS19" s="26"/>
      <c r="JBT19" s="27"/>
      <c r="JCG19" s="26"/>
      <c r="JCH19" s="27"/>
      <c r="JCU19" s="26"/>
      <c r="JCV19" s="27"/>
      <c r="JDI19" s="26"/>
      <c r="JDJ19" s="27"/>
      <c r="JDW19" s="26"/>
      <c r="JDX19" s="27"/>
      <c r="JEK19" s="26"/>
      <c r="JEL19" s="27"/>
      <c r="JEY19" s="26"/>
      <c r="JEZ19" s="27"/>
      <c r="JFM19" s="26"/>
      <c r="JFN19" s="27"/>
      <c r="JGA19" s="26"/>
      <c r="JGB19" s="27"/>
      <c r="JGO19" s="26"/>
      <c r="JGP19" s="27"/>
      <c r="JHC19" s="26"/>
      <c r="JHD19" s="27"/>
      <c r="JHQ19" s="26"/>
      <c r="JHR19" s="27"/>
      <c r="JIE19" s="26"/>
      <c r="JIF19" s="27"/>
      <c r="JIS19" s="26"/>
      <c r="JIT19" s="27"/>
      <c r="JJG19" s="26"/>
      <c r="JJH19" s="27"/>
      <c r="JJU19" s="26"/>
      <c r="JJV19" s="27"/>
      <c r="JKI19" s="26"/>
      <c r="JKJ19" s="27"/>
      <c r="JKW19" s="26"/>
      <c r="JKX19" s="27"/>
      <c r="JLK19" s="26"/>
      <c r="JLL19" s="27"/>
      <c r="JLY19" s="26"/>
      <c r="JLZ19" s="27"/>
      <c r="JMM19" s="26"/>
      <c r="JMN19" s="27"/>
      <c r="JNA19" s="26"/>
      <c r="JNB19" s="27"/>
      <c r="JNO19" s="26"/>
      <c r="JNP19" s="27"/>
      <c r="JOC19" s="26"/>
      <c r="JOD19" s="27"/>
      <c r="JOQ19" s="26"/>
      <c r="JOR19" s="27"/>
      <c r="JPE19" s="26"/>
      <c r="JPF19" s="27"/>
      <c r="JPS19" s="26"/>
      <c r="JPT19" s="27"/>
      <c r="JQG19" s="26"/>
      <c r="JQH19" s="27"/>
      <c r="JQU19" s="26"/>
      <c r="JQV19" s="27"/>
      <c r="JRI19" s="26"/>
      <c r="JRJ19" s="27"/>
      <c r="JRW19" s="26"/>
      <c r="JRX19" s="27"/>
      <c r="JSK19" s="26"/>
      <c r="JSL19" s="27"/>
      <c r="JSY19" s="26"/>
      <c r="JSZ19" s="27"/>
      <c r="JTM19" s="26"/>
      <c r="JTN19" s="27"/>
      <c r="JUA19" s="26"/>
      <c r="JUB19" s="27"/>
      <c r="JUO19" s="26"/>
      <c r="JUP19" s="27"/>
      <c r="JVC19" s="26"/>
      <c r="JVD19" s="27"/>
      <c r="JVQ19" s="26"/>
      <c r="JVR19" s="27"/>
      <c r="JWE19" s="26"/>
      <c r="JWF19" s="27"/>
      <c r="JWS19" s="26"/>
      <c r="JWT19" s="27"/>
      <c r="JXG19" s="26"/>
      <c r="JXH19" s="27"/>
      <c r="JXU19" s="26"/>
      <c r="JXV19" s="27"/>
      <c r="JYI19" s="26"/>
      <c r="JYJ19" s="27"/>
      <c r="JYW19" s="26"/>
      <c r="JYX19" s="27"/>
      <c r="JZK19" s="26"/>
      <c r="JZL19" s="27"/>
      <c r="JZY19" s="26"/>
      <c r="JZZ19" s="27"/>
      <c r="KAM19" s="26"/>
      <c r="KAN19" s="27"/>
      <c r="KBA19" s="26"/>
      <c r="KBB19" s="27"/>
      <c r="KBO19" s="26"/>
      <c r="KBP19" s="27"/>
      <c r="KCC19" s="26"/>
      <c r="KCD19" s="27"/>
      <c r="KCQ19" s="26"/>
      <c r="KCR19" s="27"/>
      <c r="KDE19" s="26"/>
      <c r="KDF19" s="27"/>
      <c r="KDS19" s="26"/>
      <c r="KDT19" s="27"/>
      <c r="KEG19" s="26"/>
      <c r="KEH19" s="27"/>
      <c r="KEU19" s="26"/>
      <c r="KEV19" s="27"/>
      <c r="KFI19" s="26"/>
      <c r="KFJ19" s="27"/>
      <c r="KFW19" s="26"/>
      <c r="KFX19" s="27"/>
      <c r="KGK19" s="26"/>
      <c r="KGL19" s="27"/>
      <c r="KGY19" s="26"/>
      <c r="KGZ19" s="27"/>
      <c r="KHM19" s="26"/>
      <c r="KHN19" s="27"/>
      <c r="KIA19" s="26"/>
      <c r="KIB19" s="27"/>
      <c r="KIO19" s="26"/>
      <c r="KIP19" s="27"/>
      <c r="KJC19" s="26"/>
      <c r="KJD19" s="27"/>
      <c r="KJQ19" s="26"/>
      <c r="KJR19" s="27"/>
      <c r="KKE19" s="26"/>
      <c r="KKF19" s="27"/>
      <c r="KKS19" s="26"/>
      <c r="KKT19" s="27"/>
      <c r="KLG19" s="26"/>
      <c r="KLH19" s="27"/>
      <c r="KLU19" s="26"/>
      <c r="KLV19" s="27"/>
      <c r="KMI19" s="26"/>
      <c r="KMJ19" s="27"/>
      <c r="KMW19" s="26"/>
      <c r="KMX19" s="27"/>
      <c r="KNK19" s="26"/>
      <c r="KNL19" s="27"/>
      <c r="KNY19" s="26"/>
      <c r="KNZ19" s="27"/>
      <c r="KOM19" s="26"/>
      <c r="KON19" s="27"/>
      <c r="KPA19" s="26"/>
      <c r="KPB19" s="27"/>
      <c r="KPO19" s="26"/>
      <c r="KPP19" s="27"/>
      <c r="KQC19" s="26"/>
      <c r="KQD19" s="27"/>
      <c r="KQQ19" s="26"/>
      <c r="KQR19" s="27"/>
      <c r="KRE19" s="26"/>
      <c r="KRF19" s="27"/>
      <c r="KRS19" s="26"/>
      <c r="KRT19" s="27"/>
      <c r="KSG19" s="26"/>
      <c r="KSH19" s="27"/>
      <c r="KSU19" s="26"/>
      <c r="KSV19" s="27"/>
      <c r="KTI19" s="26"/>
      <c r="KTJ19" s="27"/>
      <c r="KTW19" s="26"/>
      <c r="KTX19" s="27"/>
      <c r="KUK19" s="26"/>
      <c r="KUL19" s="27"/>
      <c r="KUY19" s="26"/>
      <c r="KUZ19" s="27"/>
      <c r="KVM19" s="26"/>
      <c r="KVN19" s="27"/>
      <c r="KWA19" s="26"/>
      <c r="KWB19" s="27"/>
      <c r="KWO19" s="26"/>
      <c r="KWP19" s="27"/>
      <c r="KXC19" s="26"/>
      <c r="KXD19" s="27"/>
      <c r="KXQ19" s="26"/>
      <c r="KXR19" s="27"/>
      <c r="KYE19" s="26"/>
      <c r="KYF19" s="27"/>
      <c r="KYS19" s="26"/>
      <c r="KYT19" s="27"/>
      <c r="KZG19" s="26"/>
      <c r="KZH19" s="27"/>
      <c r="KZU19" s="26"/>
      <c r="KZV19" s="27"/>
      <c r="LAI19" s="26"/>
      <c r="LAJ19" s="27"/>
      <c r="LAW19" s="26"/>
      <c r="LAX19" s="27"/>
      <c r="LBK19" s="26"/>
      <c r="LBL19" s="27"/>
      <c r="LBY19" s="26"/>
      <c r="LBZ19" s="27"/>
      <c r="LCM19" s="26"/>
      <c r="LCN19" s="27"/>
      <c r="LDA19" s="26"/>
      <c r="LDB19" s="27"/>
      <c r="LDO19" s="26"/>
      <c r="LDP19" s="27"/>
      <c r="LEC19" s="26"/>
      <c r="LED19" s="27"/>
      <c r="LEQ19" s="26"/>
      <c r="LER19" s="27"/>
      <c r="LFE19" s="26"/>
      <c r="LFF19" s="27"/>
      <c r="LFS19" s="26"/>
      <c r="LFT19" s="27"/>
      <c r="LGG19" s="26"/>
      <c r="LGH19" s="27"/>
      <c r="LGU19" s="26"/>
      <c r="LGV19" s="27"/>
      <c r="LHI19" s="26"/>
      <c r="LHJ19" s="27"/>
      <c r="LHW19" s="26"/>
      <c r="LHX19" s="27"/>
      <c r="LIK19" s="26"/>
      <c r="LIL19" s="27"/>
      <c r="LIY19" s="26"/>
      <c r="LIZ19" s="27"/>
      <c r="LJM19" s="26"/>
      <c r="LJN19" s="27"/>
      <c r="LKA19" s="26"/>
      <c r="LKB19" s="27"/>
      <c r="LKO19" s="26"/>
      <c r="LKP19" s="27"/>
      <c r="LLC19" s="26"/>
      <c r="LLD19" s="27"/>
      <c r="LLQ19" s="26"/>
      <c r="LLR19" s="27"/>
      <c r="LME19" s="26"/>
      <c r="LMF19" s="27"/>
      <c r="LMS19" s="26"/>
      <c r="LMT19" s="27"/>
      <c r="LNG19" s="26"/>
      <c r="LNH19" s="27"/>
      <c r="LNU19" s="26"/>
      <c r="LNV19" s="27"/>
      <c r="LOI19" s="26"/>
      <c r="LOJ19" s="27"/>
      <c r="LOW19" s="26"/>
      <c r="LOX19" s="27"/>
      <c r="LPK19" s="26"/>
      <c r="LPL19" s="27"/>
      <c r="LPY19" s="26"/>
      <c r="LPZ19" s="27"/>
      <c r="LQM19" s="26"/>
      <c r="LQN19" s="27"/>
      <c r="LRA19" s="26"/>
      <c r="LRB19" s="27"/>
      <c r="LRO19" s="26"/>
      <c r="LRP19" s="27"/>
      <c r="LSC19" s="26"/>
      <c r="LSD19" s="27"/>
      <c r="LSQ19" s="26"/>
      <c r="LSR19" s="27"/>
      <c r="LTE19" s="26"/>
      <c r="LTF19" s="27"/>
      <c r="LTS19" s="26"/>
      <c r="LTT19" s="27"/>
      <c r="LUG19" s="26"/>
      <c r="LUH19" s="27"/>
      <c r="LUU19" s="26"/>
      <c r="LUV19" s="27"/>
      <c r="LVI19" s="26"/>
      <c r="LVJ19" s="27"/>
      <c r="LVW19" s="26"/>
      <c r="LVX19" s="27"/>
      <c r="LWK19" s="26"/>
      <c r="LWL19" s="27"/>
      <c r="LWY19" s="26"/>
      <c r="LWZ19" s="27"/>
      <c r="LXM19" s="26"/>
      <c r="LXN19" s="27"/>
      <c r="LYA19" s="26"/>
      <c r="LYB19" s="27"/>
      <c r="LYO19" s="26"/>
      <c r="LYP19" s="27"/>
      <c r="LZC19" s="26"/>
      <c r="LZD19" s="27"/>
      <c r="LZQ19" s="26"/>
      <c r="LZR19" s="27"/>
      <c r="MAE19" s="26"/>
      <c r="MAF19" s="27"/>
      <c r="MAS19" s="26"/>
      <c r="MAT19" s="27"/>
      <c r="MBG19" s="26"/>
      <c r="MBH19" s="27"/>
      <c r="MBU19" s="26"/>
      <c r="MBV19" s="27"/>
      <c r="MCI19" s="26"/>
      <c r="MCJ19" s="27"/>
      <c r="MCW19" s="26"/>
      <c r="MCX19" s="27"/>
      <c r="MDK19" s="26"/>
      <c r="MDL19" s="27"/>
      <c r="MDY19" s="26"/>
      <c r="MDZ19" s="27"/>
      <c r="MEM19" s="26"/>
      <c r="MEN19" s="27"/>
      <c r="MFA19" s="26"/>
      <c r="MFB19" s="27"/>
      <c r="MFO19" s="26"/>
      <c r="MFP19" s="27"/>
      <c r="MGC19" s="26"/>
      <c r="MGD19" s="27"/>
      <c r="MGQ19" s="26"/>
      <c r="MGR19" s="27"/>
      <c r="MHE19" s="26"/>
      <c r="MHF19" s="27"/>
      <c r="MHS19" s="26"/>
      <c r="MHT19" s="27"/>
      <c r="MIG19" s="26"/>
      <c r="MIH19" s="27"/>
      <c r="MIU19" s="26"/>
      <c r="MIV19" s="27"/>
      <c r="MJI19" s="26"/>
      <c r="MJJ19" s="27"/>
      <c r="MJW19" s="26"/>
      <c r="MJX19" s="27"/>
      <c r="MKK19" s="26"/>
      <c r="MKL19" s="27"/>
      <c r="MKY19" s="26"/>
      <c r="MKZ19" s="27"/>
      <c r="MLM19" s="26"/>
      <c r="MLN19" s="27"/>
      <c r="MMA19" s="26"/>
      <c r="MMB19" s="27"/>
      <c r="MMO19" s="26"/>
      <c r="MMP19" s="27"/>
      <c r="MNC19" s="26"/>
      <c r="MND19" s="27"/>
      <c r="MNQ19" s="26"/>
      <c r="MNR19" s="27"/>
      <c r="MOE19" s="26"/>
      <c r="MOF19" s="27"/>
      <c r="MOS19" s="26"/>
      <c r="MOT19" s="27"/>
      <c r="MPG19" s="26"/>
      <c r="MPH19" s="27"/>
      <c r="MPU19" s="26"/>
      <c r="MPV19" s="27"/>
      <c r="MQI19" s="26"/>
      <c r="MQJ19" s="27"/>
      <c r="MQW19" s="26"/>
      <c r="MQX19" s="27"/>
      <c r="MRK19" s="26"/>
      <c r="MRL19" s="27"/>
      <c r="MRY19" s="26"/>
      <c r="MRZ19" s="27"/>
      <c r="MSM19" s="26"/>
      <c r="MSN19" s="27"/>
      <c r="MTA19" s="26"/>
      <c r="MTB19" s="27"/>
      <c r="MTO19" s="26"/>
      <c r="MTP19" s="27"/>
      <c r="MUC19" s="26"/>
      <c r="MUD19" s="27"/>
      <c r="MUQ19" s="26"/>
      <c r="MUR19" s="27"/>
      <c r="MVE19" s="26"/>
      <c r="MVF19" s="27"/>
      <c r="MVS19" s="26"/>
      <c r="MVT19" s="27"/>
      <c r="MWG19" s="26"/>
      <c r="MWH19" s="27"/>
      <c r="MWU19" s="26"/>
      <c r="MWV19" s="27"/>
      <c r="MXI19" s="26"/>
      <c r="MXJ19" s="27"/>
      <c r="MXW19" s="26"/>
      <c r="MXX19" s="27"/>
      <c r="MYK19" s="26"/>
      <c r="MYL19" s="27"/>
      <c r="MYY19" s="26"/>
      <c r="MYZ19" s="27"/>
      <c r="MZM19" s="26"/>
      <c r="MZN19" s="27"/>
      <c r="NAA19" s="26"/>
      <c r="NAB19" s="27"/>
      <c r="NAO19" s="26"/>
      <c r="NAP19" s="27"/>
      <c r="NBC19" s="26"/>
      <c r="NBD19" s="27"/>
      <c r="NBQ19" s="26"/>
      <c r="NBR19" s="27"/>
      <c r="NCE19" s="26"/>
      <c r="NCF19" s="27"/>
      <c r="NCS19" s="26"/>
      <c r="NCT19" s="27"/>
      <c r="NDG19" s="26"/>
      <c r="NDH19" s="27"/>
      <c r="NDU19" s="26"/>
      <c r="NDV19" s="27"/>
      <c r="NEI19" s="26"/>
      <c r="NEJ19" s="27"/>
      <c r="NEW19" s="26"/>
      <c r="NEX19" s="27"/>
      <c r="NFK19" s="26"/>
      <c r="NFL19" s="27"/>
      <c r="NFY19" s="26"/>
      <c r="NFZ19" s="27"/>
      <c r="NGM19" s="26"/>
      <c r="NGN19" s="27"/>
      <c r="NHA19" s="26"/>
      <c r="NHB19" s="27"/>
      <c r="NHO19" s="26"/>
      <c r="NHP19" s="27"/>
      <c r="NIC19" s="26"/>
      <c r="NID19" s="27"/>
      <c r="NIQ19" s="26"/>
      <c r="NIR19" s="27"/>
      <c r="NJE19" s="26"/>
      <c r="NJF19" s="27"/>
      <c r="NJS19" s="26"/>
      <c r="NJT19" s="27"/>
      <c r="NKG19" s="26"/>
      <c r="NKH19" s="27"/>
      <c r="NKU19" s="26"/>
      <c r="NKV19" s="27"/>
      <c r="NLI19" s="26"/>
      <c r="NLJ19" s="27"/>
      <c r="NLW19" s="26"/>
      <c r="NLX19" s="27"/>
      <c r="NMK19" s="26"/>
      <c r="NML19" s="27"/>
      <c r="NMY19" s="26"/>
      <c r="NMZ19" s="27"/>
      <c r="NNM19" s="26"/>
      <c r="NNN19" s="27"/>
      <c r="NOA19" s="26"/>
      <c r="NOB19" s="27"/>
      <c r="NOO19" s="26"/>
      <c r="NOP19" s="27"/>
      <c r="NPC19" s="26"/>
      <c r="NPD19" s="27"/>
      <c r="NPQ19" s="26"/>
      <c r="NPR19" s="27"/>
      <c r="NQE19" s="26"/>
      <c r="NQF19" s="27"/>
      <c r="NQS19" s="26"/>
      <c r="NQT19" s="27"/>
      <c r="NRG19" s="26"/>
      <c r="NRH19" s="27"/>
      <c r="NRU19" s="26"/>
      <c r="NRV19" s="27"/>
      <c r="NSI19" s="26"/>
      <c r="NSJ19" s="27"/>
      <c r="NSW19" s="26"/>
      <c r="NSX19" s="27"/>
      <c r="NTK19" s="26"/>
      <c r="NTL19" s="27"/>
      <c r="NTY19" s="26"/>
      <c r="NTZ19" s="27"/>
      <c r="NUM19" s="26"/>
      <c r="NUN19" s="27"/>
      <c r="NVA19" s="26"/>
      <c r="NVB19" s="27"/>
      <c r="NVO19" s="26"/>
      <c r="NVP19" s="27"/>
      <c r="NWC19" s="26"/>
      <c r="NWD19" s="27"/>
      <c r="NWQ19" s="26"/>
      <c r="NWR19" s="27"/>
      <c r="NXE19" s="26"/>
      <c r="NXF19" s="27"/>
      <c r="NXS19" s="26"/>
      <c r="NXT19" s="27"/>
      <c r="NYG19" s="26"/>
      <c r="NYH19" s="27"/>
      <c r="NYU19" s="26"/>
      <c r="NYV19" s="27"/>
      <c r="NZI19" s="26"/>
      <c r="NZJ19" s="27"/>
      <c r="NZW19" s="26"/>
      <c r="NZX19" s="27"/>
      <c r="OAK19" s="26"/>
      <c r="OAL19" s="27"/>
      <c r="OAY19" s="26"/>
      <c r="OAZ19" s="27"/>
      <c r="OBM19" s="26"/>
      <c r="OBN19" s="27"/>
      <c r="OCA19" s="26"/>
      <c r="OCB19" s="27"/>
      <c r="OCO19" s="26"/>
      <c r="OCP19" s="27"/>
      <c r="ODC19" s="26"/>
      <c r="ODD19" s="27"/>
      <c r="ODQ19" s="26"/>
      <c r="ODR19" s="27"/>
      <c r="OEE19" s="26"/>
      <c r="OEF19" s="27"/>
      <c r="OES19" s="26"/>
      <c r="OET19" s="27"/>
      <c r="OFG19" s="26"/>
      <c r="OFH19" s="27"/>
      <c r="OFU19" s="26"/>
      <c r="OFV19" s="27"/>
      <c r="OGI19" s="26"/>
      <c r="OGJ19" s="27"/>
      <c r="OGW19" s="26"/>
      <c r="OGX19" s="27"/>
      <c r="OHK19" s="26"/>
      <c r="OHL19" s="27"/>
      <c r="OHY19" s="26"/>
      <c r="OHZ19" s="27"/>
      <c r="OIM19" s="26"/>
      <c r="OIN19" s="27"/>
      <c r="OJA19" s="26"/>
      <c r="OJB19" s="27"/>
      <c r="OJO19" s="26"/>
      <c r="OJP19" s="27"/>
      <c r="OKC19" s="26"/>
      <c r="OKD19" s="27"/>
      <c r="OKQ19" s="26"/>
      <c r="OKR19" s="27"/>
      <c r="OLE19" s="26"/>
      <c r="OLF19" s="27"/>
      <c r="OLS19" s="26"/>
      <c r="OLT19" s="27"/>
      <c r="OMG19" s="26"/>
      <c r="OMH19" s="27"/>
      <c r="OMU19" s="26"/>
      <c r="OMV19" s="27"/>
      <c r="ONI19" s="26"/>
      <c r="ONJ19" s="27"/>
      <c r="ONW19" s="26"/>
      <c r="ONX19" s="27"/>
      <c r="OOK19" s="26"/>
      <c r="OOL19" s="27"/>
      <c r="OOY19" s="26"/>
      <c r="OOZ19" s="27"/>
      <c r="OPM19" s="26"/>
      <c r="OPN19" s="27"/>
      <c r="OQA19" s="26"/>
      <c r="OQB19" s="27"/>
      <c r="OQO19" s="26"/>
      <c r="OQP19" s="27"/>
      <c r="ORC19" s="26"/>
      <c r="ORD19" s="27"/>
      <c r="ORQ19" s="26"/>
      <c r="ORR19" s="27"/>
      <c r="OSE19" s="26"/>
      <c r="OSF19" s="27"/>
      <c r="OSS19" s="26"/>
      <c r="OST19" s="27"/>
      <c r="OTG19" s="26"/>
      <c r="OTH19" s="27"/>
      <c r="OTU19" s="26"/>
      <c r="OTV19" s="27"/>
      <c r="OUI19" s="26"/>
      <c r="OUJ19" s="27"/>
      <c r="OUW19" s="26"/>
      <c r="OUX19" s="27"/>
      <c r="OVK19" s="26"/>
      <c r="OVL19" s="27"/>
      <c r="OVY19" s="26"/>
      <c r="OVZ19" s="27"/>
      <c r="OWM19" s="26"/>
      <c r="OWN19" s="27"/>
      <c r="OXA19" s="26"/>
      <c r="OXB19" s="27"/>
      <c r="OXO19" s="26"/>
      <c r="OXP19" s="27"/>
      <c r="OYC19" s="26"/>
      <c r="OYD19" s="27"/>
      <c r="OYQ19" s="26"/>
      <c r="OYR19" s="27"/>
      <c r="OZE19" s="26"/>
      <c r="OZF19" s="27"/>
      <c r="OZS19" s="26"/>
      <c r="OZT19" s="27"/>
      <c r="PAG19" s="26"/>
      <c r="PAH19" s="27"/>
      <c r="PAU19" s="26"/>
      <c r="PAV19" s="27"/>
      <c r="PBI19" s="26"/>
      <c r="PBJ19" s="27"/>
      <c r="PBW19" s="26"/>
      <c r="PBX19" s="27"/>
      <c r="PCK19" s="26"/>
      <c r="PCL19" s="27"/>
      <c r="PCY19" s="26"/>
      <c r="PCZ19" s="27"/>
      <c r="PDM19" s="26"/>
      <c r="PDN19" s="27"/>
      <c r="PEA19" s="26"/>
      <c r="PEB19" s="27"/>
      <c r="PEO19" s="26"/>
      <c r="PEP19" s="27"/>
      <c r="PFC19" s="26"/>
      <c r="PFD19" s="27"/>
      <c r="PFQ19" s="26"/>
      <c r="PFR19" s="27"/>
      <c r="PGE19" s="26"/>
      <c r="PGF19" s="27"/>
      <c r="PGS19" s="26"/>
      <c r="PGT19" s="27"/>
      <c r="PHG19" s="26"/>
      <c r="PHH19" s="27"/>
      <c r="PHU19" s="26"/>
      <c r="PHV19" s="27"/>
      <c r="PII19" s="26"/>
      <c r="PIJ19" s="27"/>
      <c r="PIW19" s="26"/>
      <c r="PIX19" s="27"/>
      <c r="PJK19" s="26"/>
      <c r="PJL19" s="27"/>
      <c r="PJY19" s="26"/>
      <c r="PJZ19" s="27"/>
      <c r="PKM19" s="26"/>
      <c r="PKN19" s="27"/>
      <c r="PLA19" s="26"/>
      <c r="PLB19" s="27"/>
      <c r="PLO19" s="26"/>
      <c r="PLP19" s="27"/>
      <c r="PMC19" s="26"/>
      <c r="PMD19" s="27"/>
      <c r="PMQ19" s="26"/>
      <c r="PMR19" s="27"/>
      <c r="PNE19" s="26"/>
      <c r="PNF19" s="27"/>
      <c r="PNS19" s="26"/>
      <c r="PNT19" s="27"/>
      <c r="POG19" s="26"/>
      <c r="POH19" s="27"/>
      <c r="POU19" s="26"/>
      <c r="POV19" s="27"/>
      <c r="PPI19" s="26"/>
      <c r="PPJ19" s="27"/>
      <c r="PPW19" s="26"/>
      <c r="PPX19" s="27"/>
      <c r="PQK19" s="26"/>
      <c r="PQL19" s="27"/>
      <c r="PQY19" s="26"/>
      <c r="PQZ19" s="27"/>
      <c r="PRM19" s="26"/>
      <c r="PRN19" s="27"/>
      <c r="PSA19" s="26"/>
      <c r="PSB19" s="27"/>
      <c r="PSO19" s="26"/>
      <c r="PSP19" s="27"/>
      <c r="PTC19" s="26"/>
      <c r="PTD19" s="27"/>
      <c r="PTQ19" s="26"/>
      <c r="PTR19" s="27"/>
      <c r="PUE19" s="26"/>
      <c r="PUF19" s="27"/>
      <c r="PUS19" s="26"/>
      <c r="PUT19" s="27"/>
      <c r="PVG19" s="26"/>
      <c r="PVH19" s="27"/>
      <c r="PVU19" s="26"/>
      <c r="PVV19" s="27"/>
      <c r="PWI19" s="26"/>
      <c r="PWJ19" s="27"/>
      <c r="PWW19" s="26"/>
      <c r="PWX19" s="27"/>
      <c r="PXK19" s="26"/>
      <c r="PXL19" s="27"/>
      <c r="PXY19" s="26"/>
      <c r="PXZ19" s="27"/>
      <c r="PYM19" s="26"/>
      <c r="PYN19" s="27"/>
      <c r="PZA19" s="26"/>
      <c r="PZB19" s="27"/>
      <c r="PZO19" s="26"/>
      <c r="PZP19" s="27"/>
      <c r="QAC19" s="26"/>
      <c r="QAD19" s="27"/>
      <c r="QAQ19" s="26"/>
      <c r="QAR19" s="27"/>
      <c r="QBE19" s="26"/>
      <c r="QBF19" s="27"/>
      <c r="QBS19" s="26"/>
      <c r="QBT19" s="27"/>
      <c r="QCG19" s="26"/>
      <c r="QCH19" s="27"/>
      <c r="QCU19" s="26"/>
      <c r="QCV19" s="27"/>
      <c r="QDI19" s="26"/>
      <c r="QDJ19" s="27"/>
      <c r="QDW19" s="26"/>
      <c r="QDX19" s="27"/>
      <c r="QEK19" s="26"/>
      <c r="QEL19" s="27"/>
      <c r="QEY19" s="26"/>
      <c r="QEZ19" s="27"/>
      <c r="QFM19" s="26"/>
      <c r="QFN19" s="27"/>
      <c r="QGA19" s="26"/>
      <c r="QGB19" s="27"/>
      <c r="QGO19" s="26"/>
      <c r="QGP19" s="27"/>
      <c r="QHC19" s="26"/>
      <c r="QHD19" s="27"/>
      <c r="QHQ19" s="26"/>
      <c r="QHR19" s="27"/>
      <c r="QIE19" s="26"/>
      <c r="QIF19" s="27"/>
      <c r="QIS19" s="26"/>
      <c r="QIT19" s="27"/>
      <c r="QJG19" s="26"/>
      <c r="QJH19" s="27"/>
      <c r="QJU19" s="26"/>
      <c r="QJV19" s="27"/>
      <c r="QKI19" s="26"/>
      <c r="QKJ19" s="27"/>
      <c r="QKW19" s="26"/>
      <c r="QKX19" s="27"/>
      <c r="QLK19" s="26"/>
      <c r="QLL19" s="27"/>
      <c r="QLY19" s="26"/>
      <c r="QLZ19" s="27"/>
      <c r="QMM19" s="26"/>
      <c r="QMN19" s="27"/>
      <c r="QNA19" s="26"/>
      <c r="QNB19" s="27"/>
      <c r="QNO19" s="26"/>
      <c r="QNP19" s="27"/>
      <c r="QOC19" s="26"/>
      <c r="QOD19" s="27"/>
      <c r="QOQ19" s="26"/>
      <c r="QOR19" s="27"/>
      <c r="QPE19" s="26"/>
      <c r="QPF19" s="27"/>
      <c r="QPS19" s="26"/>
      <c r="QPT19" s="27"/>
      <c r="QQG19" s="26"/>
      <c r="QQH19" s="27"/>
      <c r="QQU19" s="26"/>
      <c r="QQV19" s="27"/>
      <c r="QRI19" s="26"/>
      <c r="QRJ19" s="27"/>
      <c r="QRW19" s="26"/>
      <c r="QRX19" s="27"/>
      <c r="QSK19" s="26"/>
      <c r="QSL19" s="27"/>
      <c r="QSY19" s="26"/>
      <c r="QSZ19" s="27"/>
      <c r="QTM19" s="26"/>
      <c r="QTN19" s="27"/>
      <c r="QUA19" s="26"/>
      <c r="QUB19" s="27"/>
      <c r="QUO19" s="26"/>
      <c r="QUP19" s="27"/>
      <c r="QVC19" s="26"/>
      <c r="QVD19" s="27"/>
      <c r="QVQ19" s="26"/>
      <c r="QVR19" s="27"/>
      <c r="QWE19" s="26"/>
      <c r="QWF19" s="27"/>
      <c r="QWS19" s="26"/>
      <c r="QWT19" s="27"/>
      <c r="QXG19" s="26"/>
      <c r="QXH19" s="27"/>
      <c r="QXU19" s="26"/>
      <c r="QXV19" s="27"/>
      <c r="QYI19" s="26"/>
      <c r="QYJ19" s="27"/>
      <c r="QYW19" s="26"/>
      <c r="QYX19" s="27"/>
      <c r="QZK19" s="26"/>
      <c r="QZL19" s="27"/>
      <c r="QZY19" s="26"/>
      <c r="QZZ19" s="27"/>
      <c r="RAM19" s="26"/>
      <c r="RAN19" s="27"/>
      <c r="RBA19" s="26"/>
      <c r="RBB19" s="27"/>
      <c r="RBO19" s="26"/>
      <c r="RBP19" s="27"/>
      <c r="RCC19" s="26"/>
      <c r="RCD19" s="27"/>
      <c r="RCQ19" s="26"/>
      <c r="RCR19" s="27"/>
      <c r="RDE19" s="26"/>
      <c r="RDF19" s="27"/>
      <c r="RDS19" s="26"/>
      <c r="RDT19" s="27"/>
      <c r="REG19" s="26"/>
      <c r="REH19" s="27"/>
      <c r="REU19" s="26"/>
      <c r="REV19" s="27"/>
      <c r="RFI19" s="26"/>
      <c r="RFJ19" s="27"/>
      <c r="RFW19" s="26"/>
      <c r="RFX19" s="27"/>
      <c r="RGK19" s="26"/>
      <c r="RGL19" s="27"/>
      <c r="RGY19" s="26"/>
      <c r="RGZ19" s="27"/>
      <c r="RHM19" s="26"/>
      <c r="RHN19" s="27"/>
      <c r="RIA19" s="26"/>
      <c r="RIB19" s="27"/>
      <c r="RIO19" s="26"/>
      <c r="RIP19" s="27"/>
      <c r="RJC19" s="26"/>
      <c r="RJD19" s="27"/>
      <c r="RJQ19" s="26"/>
      <c r="RJR19" s="27"/>
      <c r="RKE19" s="26"/>
      <c r="RKF19" s="27"/>
      <c r="RKS19" s="26"/>
      <c r="RKT19" s="27"/>
      <c r="RLG19" s="26"/>
      <c r="RLH19" s="27"/>
      <c r="RLU19" s="26"/>
      <c r="RLV19" s="27"/>
      <c r="RMI19" s="26"/>
      <c r="RMJ19" s="27"/>
      <c r="RMW19" s="26"/>
      <c r="RMX19" s="27"/>
      <c r="RNK19" s="26"/>
      <c r="RNL19" s="27"/>
      <c r="RNY19" s="26"/>
      <c r="RNZ19" s="27"/>
      <c r="ROM19" s="26"/>
      <c r="RON19" s="27"/>
      <c r="RPA19" s="26"/>
      <c r="RPB19" s="27"/>
      <c r="RPO19" s="26"/>
      <c r="RPP19" s="27"/>
      <c r="RQC19" s="26"/>
      <c r="RQD19" s="27"/>
      <c r="RQQ19" s="26"/>
      <c r="RQR19" s="27"/>
      <c r="RRE19" s="26"/>
      <c r="RRF19" s="27"/>
      <c r="RRS19" s="26"/>
      <c r="RRT19" s="27"/>
      <c r="RSG19" s="26"/>
      <c r="RSH19" s="27"/>
      <c r="RSU19" s="26"/>
      <c r="RSV19" s="27"/>
      <c r="RTI19" s="26"/>
      <c r="RTJ19" s="27"/>
      <c r="RTW19" s="26"/>
      <c r="RTX19" s="27"/>
      <c r="RUK19" s="26"/>
      <c r="RUL19" s="27"/>
      <c r="RUY19" s="26"/>
      <c r="RUZ19" s="27"/>
      <c r="RVM19" s="26"/>
      <c r="RVN19" s="27"/>
      <c r="RWA19" s="26"/>
      <c r="RWB19" s="27"/>
      <c r="RWO19" s="26"/>
      <c r="RWP19" s="27"/>
      <c r="RXC19" s="26"/>
      <c r="RXD19" s="27"/>
      <c r="RXQ19" s="26"/>
      <c r="RXR19" s="27"/>
      <c r="RYE19" s="26"/>
      <c r="RYF19" s="27"/>
      <c r="RYS19" s="26"/>
      <c r="RYT19" s="27"/>
      <c r="RZG19" s="26"/>
      <c r="RZH19" s="27"/>
      <c r="RZU19" s="26"/>
      <c r="RZV19" s="27"/>
      <c r="SAI19" s="26"/>
      <c r="SAJ19" s="27"/>
      <c r="SAW19" s="26"/>
      <c r="SAX19" s="27"/>
      <c r="SBK19" s="26"/>
      <c r="SBL19" s="27"/>
      <c r="SBY19" s="26"/>
      <c r="SBZ19" s="27"/>
      <c r="SCM19" s="26"/>
      <c r="SCN19" s="27"/>
      <c r="SDA19" s="26"/>
      <c r="SDB19" s="27"/>
      <c r="SDO19" s="26"/>
      <c r="SDP19" s="27"/>
      <c r="SEC19" s="26"/>
      <c r="SED19" s="27"/>
      <c r="SEQ19" s="26"/>
      <c r="SER19" s="27"/>
      <c r="SFE19" s="26"/>
      <c r="SFF19" s="27"/>
      <c r="SFS19" s="26"/>
      <c r="SFT19" s="27"/>
      <c r="SGG19" s="26"/>
      <c r="SGH19" s="27"/>
      <c r="SGU19" s="26"/>
      <c r="SGV19" s="27"/>
      <c r="SHI19" s="26"/>
      <c r="SHJ19" s="27"/>
      <c r="SHW19" s="26"/>
      <c r="SHX19" s="27"/>
      <c r="SIK19" s="26"/>
      <c r="SIL19" s="27"/>
      <c r="SIY19" s="26"/>
      <c r="SIZ19" s="27"/>
      <c r="SJM19" s="26"/>
      <c r="SJN19" s="27"/>
      <c r="SKA19" s="26"/>
      <c r="SKB19" s="27"/>
      <c r="SKO19" s="26"/>
      <c r="SKP19" s="27"/>
      <c r="SLC19" s="26"/>
      <c r="SLD19" s="27"/>
      <c r="SLQ19" s="26"/>
      <c r="SLR19" s="27"/>
      <c r="SME19" s="26"/>
      <c r="SMF19" s="27"/>
      <c r="SMS19" s="26"/>
      <c r="SMT19" s="27"/>
      <c r="SNG19" s="26"/>
      <c r="SNH19" s="27"/>
      <c r="SNU19" s="26"/>
      <c r="SNV19" s="27"/>
      <c r="SOI19" s="26"/>
      <c r="SOJ19" s="27"/>
      <c r="SOW19" s="26"/>
      <c r="SOX19" s="27"/>
      <c r="SPK19" s="26"/>
      <c r="SPL19" s="27"/>
      <c r="SPY19" s="26"/>
      <c r="SPZ19" s="27"/>
      <c r="SQM19" s="26"/>
      <c r="SQN19" s="27"/>
      <c r="SRA19" s="26"/>
      <c r="SRB19" s="27"/>
      <c r="SRO19" s="26"/>
      <c r="SRP19" s="27"/>
      <c r="SSC19" s="26"/>
      <c r="SSD19" s="27"/>
      <c r="SSQ19" s="26"/>
      <c r="SSR19" s="27"/>
      <c r="STE19" s="26"/>
      <c r="STF19" s="27"/>
      <c r="STS19" s="26"/>
      <c r="STT19" s="27"/>
      <c r="SUG19" s="26"/>
      <c r="SUH19" s="27"/>
      <c r="SUU19" s="26"/>
      <c r="SUV19" s="27"/>
      <c r="SVI19" s="26"/>
      <c r="SVJ19" s="27"/>
      <c r="SVW19" s="26"/>
      <c r="SVX19" s="27"/>
      <c r="SWK19" s="26"/>
      <c r="SWL19" s="27"/>
      <c r="SWY19" s="26"/>
      <c r="SWZ19" s="27"/>
      <c r="SXM19" s="26"/>
      <c r="SXN19" s="27"/>
      <c r="SYA19" s="26"/>
      <c r="SYB19" s="27"/>
      <c r="SYO19" s="26"/>
      <c r="SYP19" s="27"/>
      <c r="SZC19" s="26"/>
      <c r="SZD19" s="27"/>
      <c r="SZQ19" s="26"/>
      <c r="SZR19" s="27"/>
      <c r="TAE19" s="26"/>
      <c r="TAF19" s="27"/>
      <c r="TAS19" s="26"/>
      <c r="TAT19" s="27"/>
      <c r="TBG19" s="26"/>
      <c r="TBH19" s="27"/>
      <c r="TBU19" s="26"/>
      <c r="TBV19" s="27"/>
      <c r="TCI19" s="26"/>
      <c r="TCJ19" s="27"/>
      <c r="TCW19" s="26"/>
      <c r="TCX19" s="27"/>
      <c r="TDK19" s="26"/>
      <c r="TDL19" s="27"/>
      <c r="TDY19" s="26"/>
      <c r="TDZ19" s="27"/>
      <c r="TEM19" s="26"/>
      <c r="TEN19" s="27"/>
      <c r="TFA19" s="26"/>
      <c r="TFB19" s="27"/>
      <c r="TFO19" s="26"/>
      <c r="TFP19" s="27"/>
      <c r="TGC19" s="26"/>
      <c r="TGD19" s="27"/>
      <c r="TGQ19" s="26"/>
      <c r="TGR19" s="27"/>
      <c r="THE19" s="26"/>
      <c r="THF19" s="27"/>
      <c r="THS19" s="26"/>
      <c r="THT19" s="27"/>
      <c r="TIG19" s="26"/>
      <c r="TIH19" s="27"/>
      <c r="TIU19" s="26"/>
      <c r="TIV19" s="27"/>
      <c r="TJI19" s="26"/>
      <c r="TJJ19" s="27"/>
      <c r="TJW19" s="26"/>
      <c r="TJX19" s="27"/>
      <c r="TKK19" s="26"/>
      <c r="TKL19" s="27"/>
      <c r="TKY19" s="26"/>
      <c r="TKZ19" s="27"/>
      <c r="TLM19" s="26"/>
      <c r="TLN19" s="27"/>
      <c r="TMA19" s="26"/>
      <c r="TMB19" s="27"/>
      <c r="TMO19" s="26"/>
      <c r="TMP19" s="27"/>
      <c r="TNC19" s="26"/>
      <c r="TND19" s="27"/>
      <c r="TNQ19" s="26"/>
      <c r="TNR19" s="27"/>
      <c r="TOE19" s="26"/>
      <c r="TOF19" s="27"/>
      <c r="TOS19" s="26"/>
      <c r="TOT19" s="27"/>
      <c r="TPG19" s="26"/>
      <c r="TPH19" s="27"/>
      <c r="TPU19" s="26"/>
      <c r="TPV19" s="27"/>
      <c r="TQI19" s="26"/>
      <c r="TQJ19" s="27"/>
      <c r="TQW19" s="26"/>
      <c r="TQX19" s="27"/>
      <c r="TRK19" s="26"/>
      <c r="TRL19" s="27"/>
      <c r="TRY19" s="26"/>
      <c r="TRZ19" s="27"/>
      <c r="TSM19" s="26"/>
      <c r="TSN19" s="27"/>
      <c r="TTA19" s="26"/>
      <c r="TTB19" s="27"/>
      <c r="TTO19" s="26"/>
      <c r="TTP19" s="27"/>
      <c r="TUC19" s="26"/>
      <c r="TUD19" s="27"/>
      <c r="TUQ19" s="26"/>
      <c r="TUR19" s="27"/>
      <c r="TVE19" s="26"/>
      <c r="TVF19" s="27"/>
      <c r="TVS19" s="26"/>
      <c r="TVT19" s="27"/>
      <c r="TWG19" s="26"/>
      <c r="TWH19" s="27"/>
      <c r="TWU19" s="26"/>
      <c r="TWV19" s="27"/>
      <c r="TXI19" s="26"/>
      <c r="TXJ19" s="27"/>
      <c r="TXW19" s="26"/>
      <c r="TXX19" s="27"/>
      <c r="TYK19" s="26"/>
      <c r="TYL19" s="27"/>
      <c r="TYY19" s="26"/>
      <c r="TYZ19" s="27"/>
      <c r="TZM19" s="26"/>
      <c r="TZN19" s="27"/>
      <c r="UAA19" s="26"/>
      <c r="UAB19" s="27"/>
      <c r="UAO19" s="26"/>
      <c r="UAP19" s="27"/>
      <c r="UBC19" s="26"/>
      <c r="UBD19" s="27"/>
      <c r="UBQ19" s="26"/>
      <c r="UBR19" s="27"/>
      <c r="UCE19" s="26"/>
      <c r="UCF19" s="27"/>
      <c r="UCS19" s="26"/>
      <c r="UCT19" s="27"/>
      <c r="UDG19" s="26"/>
      <c r="UDH19" s="27"/>
      <c r="UDU19" s="26"/>
      <c r="UDV19" s="27"/>
      <c r="UEI19" s="26"/>
      <c r="UEJ19" s="27"/>
      <c r="UEW19" s="26"/>
      <c r="UEX19" s="27"/>
      <c r="UFK19" s="26"/>
      <c r="UFL19" s="27"/>
      <c r="UFY19" s="26"/>
      <c r="UFZ19" s="27"/>
      <c r="UGM19" s="26"/>
      <c r="UGN19" s="27"/>
      <c r="UHA19" s="26"/>
      <c r="UHB19" s="27"/>
      <c r="UHO19" s="26"/>
      <c r="UHP19" s="27"/>
      <c r="UIC19" s="26"/>
      <c r="UID19" s="27"/>
      <c r="UIQ19" s="26"/>
      <c r="UIR19" s="27"/>
      <c r="UJE19" s="26"/>
      <c r="UJF19" s="27"/>
      <c r="UJS19" s="26"/>
      <c r="UJT19" s="27"/>
      <c r="UKG19" s="26"/>
      <c r="UKH19" s="27"/>
      <c r="UKU19" s="26"/>
      <c r="UKV19" s="27"/>
      <c r="ULI19" s="26"/>
      <c r="ULJ19" s="27"/>
      <c r="ULW19" s="26"/>
      <c r="ULX19" s="27"/>
      <c r="UMK19" s="26"/>
      <c r="UML19" s="27"/>
      <c r="UMY19" s="26"/>
      <c r="UMZ19" s="27"/>
      <c r="UNM19" s="26"/>
      <c r="UNN19" s="27"/>
      <c r="UOA19" s="26"/>
      <c r="UOB19" s="27"/>
      <c r="UOO19" s="26"/>
      <c r="UOP19" s="27"/>
      <c r="UPC19" s="26"/>
      <c r="UPD19" s="27"/>
      <c r="UPQ19" s="26"/>
      <c r="UPR19" s="27"/>
      <c r="UQE19" s="26"/>
      <c r="UQF19" s="27"/>
      <c r="UQS19" s="26"/>
      <c r="UQT19" s="27"/>
      <c r="URG19" s="26"/>
      <c r="URH19" s="27"/>
      <c r="URU19" s="26"/>
      <c r="URV19" s="27"/>
      <c r="USI19" s="26"/>
      <c r="USJ19" s="27"/>
      <c r="USW19" s="26"/>
      <c r="USX19" s="27"/>
      <c r="UTK19" s="26"/>
      <c r="UTL19" s="27"/>
      <c r="UTY19" s="26"/>
      <c r="UTZ19" s="27"/>
      <c r="UUM19" s="26"/>
      <c r="UUN19" s="27"/>
      <c r="UVA19" s="26"/>
      <c r="UVB19" s="27"/>
      <c r="UVO19" s="26"/>
      <c r="UVP19" s="27"/>
      <c r="UWC19" s="26"/>
      <c r="UWD19" s="27"/>
      <c r="UWQ19" s="26"/>
      <c r="UWR19" s="27"/>
      <c r="UXE19" s="26"/>
      <c r="UXF19" s="27"/>
      <c r="UXS19" s="26"/>
      <c r="UXT19" s="27"/>
      <c r="UYG19" s="26"/>
      <c r="UYH19" s="27"/>
      <c r="UYU19" s="26"/>
      <c r="UYV19" s="27"/>
      <c r="UZI19" s="26"/>
      <c r="UZJ19" s="27"/>
      <c r="UZW19" s="26"/>
      <c r="UZX19" s="27"/>
      <c r="VAK19" s="26"/>
      <c r="VAL19" s="27"/>
      <c r="VAY19" s="26"/>
      <c r="VAZ19" s="27"/>
      <c r="VBM19" s="26"/>
      <c r="VBN19" s="27"/>
      <c r="VCA19" s="26"/>
      <c r="VCB19" s="27"/>
      <c r="VCO19" s="26"/>
      <c r="VCP19" s="27"/>
      <c r="VDC19" s="26"/>
      <c r="VDD19" s="27"/>
      <c r="VDQ19" s="26"/>
      <c r="VDR19" s="27"/>
      <c r="VEE19" s="26"/>
      <c r="VEF19" s="27"/>
      <c r="VES19" s="26"/>
      <c r="VET19" s="27"/>
      <c r="VFG19" s="26"/>
      <c r="VFH19" s="27"/>
      <c r="VFU19" s="26"/>
      <c r="VFV19" s="27"/>
      <c r="VGI19" s="26"/>
      <c r="VGJ19" s="27"/>
      <c r="VGW19" s="26"/>
      <c r="VGX19" s="27"/>
      <c r="VHK19" s="26"/>
      <c r="VHL19" s="27"/>
      <c r="VHY19" s="26"/>
      <c r="VHZ19" s="27"/>
      <c r="VIM19" s="26"/>
      <c r="VIN19" s="27"/>
      <c r="VJA19" s="26"/>
      <c r="VJB19" s="27"/>
      <c r="VJO19" s="26"/>
      <c r="VJP19" s="27"/>
      <c r="VKC19" s="26"/>
      <c r="VKD19" s="27"/>
      <c r="VKQ19" s="26"/>
      <c r="VKR19" s="27"/>
      <c r="VLE19" s="26"/>
      <c r="VLF19" s="27"/>
      <c r="VLS19" s="26"/>
      <c r="VLT19" s="27"/>
      <c r="VMG19" s="26"/>
      <c r="VMH19" s="27"/>
      <c r="VMU19" s="26"/>
      <c r="VMV19" s="27"/>
      <c r="VNI19" s="26"/>
      <c r="VNJ19" s="27"/>
      <c r="VNW19" s="26"/>
      <c r="VNX19" s="27"/>
      <c r="VOK19" s="26"/>
      <c r="VOL19" s="27"/>
      <c r="VOY19" s="26"/>
      <c r="VOZ19" s="27"/>
      <c r="VPM19" s="26"/>
      <c r="VPN19" s="27"/>
      <c r="VQA19" s="26"/>
      <c r="VQB19" s="27"/>
      <c r="VQO19" s="26"/>
      <c r="VQP19" s="27"/>
      <c r="VRC19" s="26"/>
      <c r="VRD19" s="27"/>
      <c r="VRQ19" s="26"/>
      <c r="VRR19" s="27"/>
      <c r="VSE19" s="26"/>
      <c r="VSF19" s="27"/>
      <c r="VSS19" s="26"/>
      <c r="VST19" s="27"/>
      <c r="VTG19" s="26"/>
      <c r="VTH19" s="27"/>
      <c r="VTU19" s="26"/>
      <c r="VTV19" s="27"/>
      <c r="VUI19" s="26"/>
      <c r="VUJ19" s="27"/>
      <c r="VUW19" s="26"/>
      <c r="VUX19" s="27"/>
      <c r="VVK19" s="26"/>
      <c r="VVL19" s="27"/>
      <c r="VVY19" s="26"/>
      <c r="VVZ19" s="27"/>
      <c r="VWM19" s="26"/>
      <c r="VWN19" s="27"/>
      <c r="VXA19" s="26"/>
      <c r="VXB19" s="27"/>
      <c r="VXO19" s="26"/>
      <c r="VXP19" s="27"/>
      <c r="VYC19" s="26"/>
      <c r="VYD19" s="27"/>
      <c r="VYQ19" s="26"/>
      <c r="VYR19" s="27"/>
      <c r="VZE19" s="26"/>
      <c r="VZF19" s="27"/>
      <c r="VZS19" s="26"/>
      <c r="VZT19" s="27"/>
      <c r="WAG19" s="26"/>
      <c r="WAH19" s="27"/>
      <c r="WAU19" s="26"/>
      <c r="WAV19" s="27"/>
      <c r="WBI19" s="26"/>
      <c r="WBJ19" s="27"/>
      <c r="WBW19" s="26"/>
      <c r="WBX19" s="27"/>
      <c r="WCK19" s="26"/>
      <c r="WCL19" s="27"/>
      <c r="WCY19" s="26"/>
      <c r="WCZ19" s="27"/>
      <c r="WDM19" s="26"/>
      <c r="WDN19" s="27"/>
      <c r="WEA19" s="26"/>
      <c r="WEB19" s="27"/>
      <c r="WEO19" s="26"/>
      <c r="WEP19" s="27"/>
      <c r="WFC19" s="26"/>
      <c r="WFD19" s="27"/>
      <c r="WFQ19" s="26"/>
      <c r="WFR19" s="27"/>
      <c r="WGE19" s="26"/>
      <c r="WGF19" s="27"/>
      <c r="WGS19" s="26"/>
      <c r="WGT19" s="27"/>
      <c r="WHG19" s="26"/>
      <c r="WHH19" s="27"/>
      <c r="WHU19" s="26"/>
      <c r="WHV19" s="27"/>
      <c r="WII19" s="26"/>
      <c r="WIJ19" s="27"/>
      <c r="WIW19" s="26"/>
      <c r="WIX19" s="27"/>
      <c r="WJK19" s="26"/>
      <c r="WJL19" s="27"/>
      <c r="WJY19" s="26"/>
      <c r="WJZ19" s="27"/>
      <c r="WKM19" s="26"/>
      <c r="WKN19" s="27"/>
      <c r="WLA19" s="26"/>
      <c r="WLB19" s="27"/>
      <c r="WLO19" s="26"/>
      <c r="WLP19" s="27"/>
      <c r="WMC19" s="26"/>
      <c r="WMD19" s="27"/>
      <c r="WMQ19" s="26"/>
      <c r="WMR19" s="27"/>
      <c r="WNE19" s="26"/>
      <c r="WNF19" s="27"/>
      <c r="WNS19" s="26"/>
      <c r="WNT19" s="27"/>
      <c r="WOG19" s="26"/>
      <c r="WOH19" s="27"/>
      <c r="WOU19" s="26"/>
      <c r="WOV19" s="27"/>
      <c r="WPI19" s="26"/>
      <c r="WPJ19" s="27"/>
      <c r="WPW19" s="26"/>
      <c r="WPX19" s="27"/>
      <c r="WQK19" s="26"/>
      <c r="WQL19" s="27"/>
      <c r="WQY19" s="26"/>
      <c r="WQZ19" s="27"/>
      <c r="WRM19" s="26"/>
      <c r="WRN19" s="27"/>
      <c r="WSA19" s="26"/>
      <c r="WSB19" s="27"/>
      <c r="WSO19" s="26"/>
      <c r="WSP19" s="27"/>
      <c r="WTC19" s="26"/>
      <c r="WTD19" s="27"/>
      <c r="WTQ19" s="26"/>
      <c r="WTR19" s="27"/>
      <c r="WUE19" s="26"/>
      <c r="WUF19" s="27"/>
      <c r="WUS19" s="26"/>
      <c r="WUT19" s="27"/>
      <c r="WVG19" s="26"/>
      <c r="WVH19" s="27"/>
      <c r="WVU19" s="26"/>
      <c r="WVV19" s="27"/>
      <c r="WWI19" s="26"/>
      <c r="WWJ19" s="27"/>
      <c r="WWW19" s="26"/>
      <c r="WWX19" s="27"/>
      <c r="WXK19" s="26"/>
      <c r="WXL19" s="27"/>
      <c r="WXY19" s="26"/>
      <c r="WXZ19" s="27"/>
      <c r="WYM19" s="26"/>
      <c r="WYN19" s="27"/>
      <c r="WZA19" s="26"/>
      <c r="WZB19" s="27"/>
      <c r="WZO19" s="26"/>
      <c r="WZP19" s="27"/>
      <c r="XAC19" s="26"/>
      <c r="XAD19" s="27"/>
      <c r="XAQ19" s="26"/>
      <c r="XAR19" s="27"/>
      <c r="XBE19" s="26"/>
      <c r="XBF19" s="27"/>
      <c r="XBS19" s="26"/>
      <c r="XBT19" s="27"/>
      <c r="XCG19" s="26"/>
      <c r="XCH19" s="27"/>
      <c r="XCU19" s="26"/>
      <c r="XCV19" s="27"/>
      <c r="XDI19" s="26"/>
      <c r="XDJ19" s="27"/>
      <c r="XDW19" s="26"/>
      <c r="XDX19" s="27"/>
      <c r="XEK19" s="26"/>
      <c r="XEL19" s="27"/>
      <c r="XEY19" s="26"/>
      <c r="XEZ19" s="27"/>
      <c r="XFA19" s="19"/>
      <c r="XFB19" s="1"/>
    </row>
    <row r="20" s="30" customFormat="true" ht="22.05" hidden="false" customHeight="false" outlineLevel="0" collapsed="false">
      <c r="A20" s="28"/>
      <c r="B20" s="29"/>
      <c r="O20" s="31"/>
      <c r="AA20" s="28"/>
      <c r="AB20" s="29"/>
      <c r="AO20" s="28"/>
      <c r="AP20" s="29"/>
      <c r="BC20" s="28"/>
      <c r="BD20" s="29"/>
      <c r="BQ20" s="28"/>
      <c r="BR20" s="29"/>
      <c r="CE20" s="28"/>
      <c r="CF20" s="29"/>
      <c r="CS20" s="28"/>
      <c r="CT20" s="29"/>
      <c r="DG20" s="28"/>
      <c r="DH20" s="29"/>
      <c r="DU20" s="28"/>
      <c r="DV20" s="29"/>
      <c r="EI20" s="28"/>
      <c r="EJ20" s="29"/>
      <c r="EW20" s="28"/>
      <c r="EX20" s="29"/>
      <c r="FK20" s="28"/>
      <c r="FL20" s="29"/>
      <c r="FY20" s="28"/>
      <c r="FZ20" s="29"/>
      <c r="GM20" s="28"/>
      <c r="GN20" s="29"/>
      <c r="HA20" s="28"/>
      <c r="HB20" s="29"/>
      <c r="HO20" s="28"/>
      <c r="HP20" s="29"/>
      <c r="IC20" s="28"/>
      <c r="ID20" s="29"/>
      <c r="IQ20" s="28"/>
      <c r="IR20" s="29"/>
      <c r="JE20" s="28"/>
      <c r="JF20" s="29"/>
      <c r="JS20" s="28"/>
      <c r="JT20" s="29"/>
      <c r="KG20" s="28"/>
      <c r="KH20" s="29"/>
      <c r="KU20" s="28"/>
      <c r="KV20" s="29"/>
      <c r="LI20" s="28"/>
      <c r="LJ20" s="29"/>
      <c r="LW20" s="28"/>
      <c r="LX20" s="29"/>
      <c r="MK20" s="28"/>
      <c r="ML20" s="29"/>
      <c r="MY20" s="28"/>
      <c r="MZ20" s="29"/>
      <c r="NM20" s="28"/>
      <c r="NN20" s="29"/>
      <c r="OA20" s="28"/>
      <c r="OB20" s="29"/>
      <c r="OO20" s="28"/>
      <c r="OP20" s="29"/>
      <c r="PC20" s="28"/>
      <c r="PD20" s="29"/>
      <c r="PQ20" s="28"/>
      <c r="PR20" s="29"/>
      <c r="QE20" s="28"/>
      <c r="QF20" s="29"/>
      <c r="QS20" s="28"/>
      <c r="QT20" s="29"/>
      <c r="RG20" s="28"/>
      <c r="RH20" s="29"/>
      <c r="RU20" s="28"/>
      <c r="RV20" s="29"/>
      <c r="SI20" s="28"/>
      <c r="SJ20" s="29"/>
      <c r="SW20" s="28"/>
      <c r="SX20" s="29"/>
      <c r="TK20" s="28"/>
      <c r="TL20" s="29"/>
      <c r="TY20" s="28"/>
      <c r="TZ20" s="29"/>
      <c r="UM20" s="28"/>
      <c r="UN20" s="29"/>
      <c r="VA20" s="28"/>
      <c r="VB20" s="29"/>
      <c r="VO20" s="28"/>
      <c r="VP20" s="29"/>
      <c r="WC20" s="28"/>
      <c r="WD20" s="29"/>
      <c r="WQ20" s="28"/>
      <c r="WR20" s="29"/>
      <c r="XE20" s="28"/>
      <c r="XF20" s="29"/>
      <c r="XS20" s="28"/>
      <c r="XT20" s="29"/>
      <c r="YG20" s="28"/>
      <c r="YH20" s="29"/>
      <c r="YU20" s="28"/>
      <c r="YV20" s="29"/>
      <c r="ZI20" s="28"/>
      <c r="ZJ20" s="29"/>
      <c r="ZW20" s="28"/>
      <c r="ZX20" s="29"/>
      <c r="AAK20" s="28"/>
      <c r="AAL20" s="29"/>
      <c r="AAY20" s="28"/>
      <c r="AAZ20" s="29"/>
      <c r="ABM20" s="28"/>
      <c r="ABN20" s="29"/>
      <c r="ACA20" s="28"/>
      <c r="ACB20" s="29"/>
      <c r="ACO20" s="28"/>
      <c r="ACP20" s="29"/>
      <c r="ADC20" s="28"/>
      <c r="ADD20" s="29"/>
      <c r="ADQ20" s="28"/>
      <c r="ADR20" s="29"/>
      <c r="AEE20" s="28"/>
      <c r="AEF20" s="29"/>
      <c r="AES20" s="28"/>
      <c r="AET20" s="29"/>
      <c r="AFG20" s="28"/>
      <c r="AFH20" s="29"/>
      <c r="AFU20" s="28"/>
      <c r="AFV20" s="29"/>
      <c r="AGI20" s="28"/>
      <c r="AGJ20" s="29"/>
      <c r="AGW20" s="28"/>
      <c r="AGX20" s="29"/>
      <c r="AHK20" s="28"/>
      <c r="AHL20" s="29"/>
      <c r="AHY20" s="28"/>
      <c r="AHZ20" s="29"/>
      <c r="AIM20" s="28"/>
      <c r="AIN20" s="29"/>
      <c r="AJA20" s="28"/>
      <c r="AJB20" s="29"/>
      <c r="AJO20" s="28"/>
      <c r="AJP20" s="29"/>
      <c r="AKC20" s="28"/>
      <c r="AKD20" s="29"/>
      <c r="AKQ20" s="28"/>
      <c r="AKR20" s="29"/>
      <c r="ALE20" s="28"/>
      <c r="ALF20" s="29"/>
      <c r="ALS20" s="28"/>
      <c r="ALT20" s="29"/>
      <c r="AMG20" s="28"/>
      <c r="AMH20" s="29"/>
      <c r="AMU20" s="28"/>
      <c r="AMV20" s="29"/>
      <c r="ANI20" s="28"/>
      <c r="ANJ20" s="29"/>
      <c r="ANW20" s="28"/>
      <c r="ANX20" s="29"/>
      <c r="AOK20" s="28"/>
      <c r="AOL20" s="29"/>
      <c r="AOY20" s="28"/>
      <c r="AOZ20" s="29"/>
      <c r="APM20" s="28"/>
      <c r="APN20" s="29"/>
      <c r="AQA20" s="28"/>
      <c r="AQB20" s="29"/>
      <c r="AQO20" s="28"/>
      <c r="AQP20" s="29"/>
      <c r="ARC20" s="28"/>
      <c r="ARD20" s="29"/>
      <c r="ARQ20" s="28"/>
      <c r="ARR20" s="29"/>
      <c r="ASE20" s="28"/>
      <c r="ASF20" s="29"/>
      <c r="ASS20" s="28"/>
      <c r="AST20" s="29"/>
      <c r="ATG20" s="28"/>
      <c r="ATH20" s="29"/>
      <c r="ATU20" s="28"/>
      <c r="ATV20" s="29"/>
      <c r="AUI20" s="28"/>
      <c r="AUJ20" s="29"/>
      <c r="AUW20" s="28"/>
      <c r="AUX20" s="29"/>
      <c r="AVK20" s="28"/>
      <c r="AVL20" s="29"/>
      <c r="AVY20" s="28"/>
      <c r="AVZ20" s="29"/>
      <c r="AWM20" s="28"/>
      <c r="AWN20" s="29"/>
      <c r="AXA20" s="28"/>
      <c r="AXB20" s="29"/>
      <c r="AXO20" s="28"/>
      <c r="AXP20" s="29"/>
      <c r="AYC20" s="28"/>
      <c r="AYD20" s="29"/>
      <c r="AYQ20" s="28"/>
      <c r="AYR20" s="29"/>
      <c r="AZE20" s="28"/>
      <c r="AZF20" s="29"/>
      <c r="AZS20" s="28"/>
      <c r="AZT20" s="29"/>
      <c r="BAG20" s="28"/>
      <c r="BAH20" s="29"/>
      <c r="BAU20" s="28"/>
      <c r="BAV20" s="29"/>
      <c r="BBI20" s="28"/>
      <c r="BBJ20" s="29"/>
      <c r="BBW20" s="28"/>
      <c r="BBX20" s="29"/>
      <c r="BCK20" s="28"/>
      <c r="BCL20" s="29"/>
      <c r="BCY20" s="28"/>
      <c r="BCZ20" s="29"/>
      <c r="BDM20" s="28"/>
      <c r="BDN20" s="29"/>
      <c r="BEA20" s="28"/>
      <c r="BEB20" s="29"/>
      <c r="BEO20" s="28"/>
      <c r="BEP20" s="29"/>
      <c r="BFC20" s="28"/>
      <c r="BFD20" s="29"/>
      <c r="BFQ20" s="28"/>
      <c r="BFR20" s="29"/>
      <c r="BGE20" s="28"/>
      <c r="BGF20" s="29"/>
      <c r="BGS20" s="28"/>
      <c r="BGT20" s="29"/>
      <c r="BHG20" s="28"/>
      <c r="BHH20" s="29"/>
      <c r="BHU20" s="28"/>
      <c r="BHV20" s="29"/>
      <c r="BII20" s="28"/>
      <c r="BIJ20" s="29"/>
      <c r="BIW20" s="28"/>
      <c r="BIX20" s="29"/>
      <c r="BJK20" s="28"/>
      <c r="BJL20" s="29"/>
      <c r="BJY20" s="28"/>
      <c r="BJZ20" s="29"/>
      <c r="BKM20" s="28"/>
      <c r="BKN20" s="29"/>
      <c r="BLA20" s="28"/>
      <c r="BLB20" s="29"/>
      <c r="BLO20" s="28"/>
      <c r="BLP20" s="29"/>
      <c r="BMC20" s="28"/>
      <c r="BMD20" s="29"/>
      <c r="BMQ20" s="28"/>
      <c r="BMR20" s="29"/>
      <c r="BNE20" s="28"/>
      <c r="BNF20" s="29"/>
      <c r="BNS20" s="28"/>
      <c r="BNT20" s="29"/>
      <c r="BOG20" s="28"/>
      <c r="BOH20" s="29"/>
      <c r="BOU20" s="28"/>
      <c r="BOV20" s="29"/>
      <c r="BPI20" s="28"/>
      <c r="BPJ20" s="29"/>
      <c r="BPW20" s="28"/>
      <c r="BPX20" s="29"/>
      <c r="BQK20" s="28"/>
      <c r="BQL20" s="29"/>
      <c r="BQY20" s="28"/>
      <c r="BQZ20" s="29"/>
      <c r="BRM20" s="28"/>
      <c r="BRN20" s="29"/>
      <c r="BSA20" s="28"/>
      <c r="BSB20" s="29"/>
      <c r="BSO20" s="28"/>
      <c r="BSP20" s="29"/>
      <c r="BTC20" s="28"/>
      <c r="BTD20" s="29"/>
      <c r="BTQ20" s="28"/>
      <c r="BTR20" s="29"/>
      <c r="BUE20" s="28"/>
      <c r="BUF20" s="29"/>
      <c r="BUS20" s="28"/>
      <c r="BUT20" s="29"/>
      <c r="BVG20" s="28"/>
      <c r="BVH20" s="29"/>
      <c r="BVU20" s="28"/>
      <c r="BVV20" s="29"/>
      <c r="BWI20" s="28"/>
      <c r="BWJ20" s="29"/>
      <c r="BWW20" s="28"/>
      <c r="BWX20" s="29"/>
      <c r="BXK20" s="28"/>
      <c r="BXL20" s="29"/>
      <c r="BXY20" s="28"/>
      <c r="BXZ20" s="29"/>
      <c r="BYM20" s="28"/>
      <c r="BYN20" s="29"/>
      <c r="BZA20" s="28"/>
      <c r="BZB20" s="29"/>
      <c r="BZO20" s="28"/>
      <c r="BZP20" s="29"/>
      <c r="CAC20" s="28"/>
      <c r="CAD20" s="29"/>
      <c r="CAQ20" s="28"/>
      <c r="CAR20" s="29"/>
      <c r="CBE20" s="28"/>
      <c r="CBF20" s="29"/>
      <c r="CBS20" s="28"/>
      <c r="CBT20" s="29"/>
      <c r="CCG20" s="28"/>
      <c r="CCH20" s="29"/>
      <c r="CCU20" s="28"/>
      <c r="CCV20" s="29"/>
      <c r="CDI20" s="28"/>
      <c r="CDJ20" s="29"/>
      <c r="CDW20" s="28"/>
      <c r="CDX20" s="29"/>
      <c r="CEK20" s="28"/>
      <c r="CEL20" s="29"/>
      <c r="CEY20" s="28"/>
      <c r="CEZ20" s="29"/>
      <c r="CFM20" s="28"/>
      <c r="CFN20" s="29"/>
      <c r="CGA20" s="28"/>
      <c r="CGB20" s="29"/>
      <c r="CGO20" s="28"/>
      <c r="CGP20" s="29"/>
      <c r="CHC20" s="28"/>
      <c r="CHD20" s="29"/>
      <c r="CHQ20" s="28"/>
      <c r="CHR20" s="29"/>
      <c r="CIE20" s="28"/>
      <c r="CIF20" s="29"/>
      <c r="CIS20" s="28"/>
      <c r="CIT20" s="29"/>
      <c r="CJG20" s="28"/>
      <c r="CJH20" s="29"/>
      <c r="CJU20" s="28"/>
      <c r="CJV20" s="29"/>
      <c r="CKI20" s="28"/>
      <c r="CKJ20" s="29"/>
      <c r="CKW20" s="28"/>
      <c r="CKX20" s="29"/>
      <c r="CLK20" s="28"/>
      <c r="CLL20" s="29"/>
      <c r="CLY20" s="28"/>
      <c r="CLZ20" s="29"/>
      <c r="CMM20" s="28"/>
      <c r="CMN20" s="29"/>
      <c r="CNA20" s="28"/>
      <c r="CNB20" s="29"/>
      <c r="CNO20" s="28"/>
      <c r="CNP20" s="29"/>
      <c r="COC20" s="28"/>
      <c r="COD20" s="29"/>
      <c r="COQ20" s="28"/>
      <c r="COR20" s="29"/>
      <c r="CPE20" s="28"/>
      <c r="CPF20" s="29"/>
      <c r="CPS20" s="28"/>
      <c r="CPT20" s="29"/>
      <c r="CQG20" s="28"/>
      <c r="CQH20" s="29"/>
      <c r="CQU20" s="28"/>
      <c r="CQV20" s="29"/>
      <c r="CRI20" s="28"/>
      <c r="CRJ20" s="29"/>
      <c r="CRW20" s="28"/>
      <c r="CRX20" s="29"/>
      <c r="CSK20" s="28"/>
      <c r="CSL20" s="29"/>
      <c r="CSY20" s="28"/>
      <c r="CSZ20" s="29"/>
      <c r="CTM20" s="28"/>
      <c r="CTN20" s="29"/>
      <c r="CUA20" s="28"/>
      <c r="CUB20" s="29"/>
      <c r="CUO20" s="28"/>
      <c r="CUP20" s="29"/>
      <c r="CVC20" s="28"/>
      <c r="CVD20" s="29"/>
      <c r="CVQ20" s="28"/>
      <c r="CVR20" s="29"/>
      <c r="CWE20" s="28"/>
      <c r="CWF20" s="29"/>
      <c r="CWS20" s="28"/>
      <c r="CWT20" s="29"/>
      <c r="CXG20" s="28"/>
      <c r="CXH20" s="29"/>
      <c r="CXU20" s="28"/>
      <c r="CXV20" s="29"/>
      <c r="CYI20" s="28"/>
      <c r="CYJ20" s="29"/>
      <c r="CYW20" s="28"/>
      <c r="CYX20" s="29"/>
      <c r="CZK20" s="28"/>
      <c r="CZL20" s="29"/>
      <c r="CZY20" s="28"/>
      <c r="CZZ20" s="29"/>
      <c r="DAM20" s="28"/>
      <c r="DAN20" s="29"/>
      <c r="DBA20" s="28"/>
      <c r="DBB20" s="29"/>
      <c r="DBO20" s="28"/>
      <c r="DBP20" s="29"/>
      <c r="DCC20" s="28"/>
      <c r="DCD20" s="29"/>
      <c r="DCQ20" s="28"/>
      <c r="DCR20" s="29"/>
      <c r="DDE20" s="28"/>
      <c r="DDF20" s="29"/>
      <c r="DDS20" s="28"/>
      <c r="DDT20" s="29"/>
      <c r="DEG20" s="28"/>
      <c r="DEH20" s="29"/>
      <c r="DEU20" s="28"/>
      <c r="DEV20" s="29"/>
      <c r="DFI20" s="28"/>
      <c r="DFJ20" s="29"/>
      <c r="DFW20" s="28"/>
      <c r="DFX20" s="29"/>
      <c r="DGK20" s="28"/>
      <c r="DGL20" s="29"/>
      <c r="DGY20" s="28"/>
      <c r="DGZ20" s="29"/>
      <c r="DHM20" s="28"/>
      <c r="DHN20" s="29"/>
      <c r="DIA20" s="28"/>
      <c r="DIB20" s="29"/>
      <c r="DIO20" s="28"/>
      <c r="DIP20" s="29"/>
      <c r="DJC20" s="28"/>
      <c r="DJD20" s="29"/>
      <c r="DJQ20" s="28"/>
      <c r="DJR20" s="29"/>
      <c r="DKE20" s="28"/>
      <c r="DKF20" s="29"/>
      <c r="DKS20" s="28"/>
      <c r="DKT20" s="29"/>
      <c r="DLG20" s="28"/>
      <c r="DLH20" s="29"/>
      <c r="DLU20" s="28"/>
      <c r="DLV20" s="29"/>
      <c r="DMI20" s="28"/>
      <c r="DMJ20" s="29"/>
      <c r="DMW20" s="28"/>
      <c r="DMX20" s="29"/>
      <c r="DNK20" s="28"/>
      <c r="DNL20" s="29"/>
      <c r="DNY20" s="28"/>
      <c r="DNZ20" s="29"/>
      <c r="DOM20" s="28"/>
      <c r="DON20" s="29"/>
      <c r="DPA20" s="28"/>
      <c r="DPB20" s="29"/>
      <c r="DPO20" s="28"/>
      <c r="DPP20" s="29"/>
      <c r="DQC20" s="28"/>
      <c r="DQD20" s="29"/>
      <c r="DQQ20" s="28"/>
      <c r="DQR20" s="29"/>
      <c r="DRE20" s="28"/>
      <c r="DRF20" s="29"/>
      <c r="DRS20" s="28"/>
      <c r="DRT20" s="29"/>
      <c r="DSG20" s="28"/>
      <c r="DSH20" s="29"/>
      <c r="DSU20" s="28"/>
      <c r="DSV20" s="29"/>
      <c r="DTI20" s="28"/>
      <c r="DTJ20" s="29"/>
      <c r="DTW20" s="28"/>
      <c r="DTX20" s="29"/>
      <c r="DUK20" s="28"/>
      <c r="DUL20" s="29"/>
      <c r="DUY20" s="28"/>
      <c r="DUZ20" s="29"/>
      <c r="DVM20" s="28"/>
      <c r="DVN20" s="29"/>
      <c r="DWA20" s="28"/>
      <c r="DWB20" s="29"/>
      <c r="DWO20" s="28"/>
      <c r="DWP20" s="29"/>
      <c r="DXC20" s="28"/>
      <c r="DXD20" s="29"/>
      <c r="DXQ20" s="28"/>
      <c r="DXR20" s="29"/>
      <c r="DYE20" s="28"/>
      <c r="DYF20" s="29"/>
      <c r="DYS20" s="28"/>
      <c r="DYT20" s="29"/>
      <c r="DZG20" s="28"/>
      <c r="DZH20" s="29"/>
      <c r="DZU20" s="28"/>
      <c r="DZV20" s="29"/>
      <c r="EAI20" s="28"/>
      <c r="EAJ20" s="29"/>
      <c r="EAW20" s="28"/>
      <c r="EAX20" s="29"/>
      <c r="EBK20" s="28"/>
      <c r="EBL20" s="29"/>
      <c r="EBY20" s="28"/>
      <c r="EBZ20" s="29"/>
      <c r="ECM20" s="28"/>
      <c r="ECN20" s="29"/>
      <c r="EDA20" s="28"/>
      <c r="EDB20" s="29"/>
      <c r="EDO20" s="28"/>
      <c r="EDP20" s="29"/>
      <c r="EEC20" s="28"/>
      <c r="EED20" s="29"/>
      <c r="EEQ20" s="28"/>
      <c r="EER20" s="29"/>
      <c r="EFE20" s="28"/>
      <c r="EFF20" s="29"/>
      <c r="EFS20" s="28"/>
      <c r="EFT20" s="29"/>
      <c r="EGG20" s="28"/>
      <c r="EGH20" s="29"/>
      <c r="EGU20" s="28"/>
      <c r="EGV20" s="29"/>
      <c r="EHI20" s="28"/>
      <c r="EHJ20" s="29"/>
      <c r="EHW20" s="28"/>
      <c r="EHX20" s="29"/>
      <c r="EIK20" s="28"/>
      <c r="EIL20" s="29"/>
      <c r="EIY20" s="28"/>
      <c r="EIZ20" s="29"/>
      <c r="EJM20" s="28"/>
      <c r="EJN20" s="29"/>
      <c r="EKA20" s="28"/>
      <c r="EKB20" s="29"/>
      <c r="EKO20" s="28"/>
      <c r="EKP20" s="29"/>
      <c r="ELC20" s="28"/>
      <c r="ELD20" s="29"/>
      <c r="ELQ20" s="28"/>
      <c r="ELR20" s="29"/>
      <c r="EME20" s="28"/>
      <c r="EMF20" s="29"/>
      <c r="EMS20" s="28"/>
      <c r="EMT20" s="29"/>
      <c r="ENG20" s="28"/>
      <c r="ENH20" s="29"/>
      <c r="ENU20" s="28"/>
      <c r="ENV20" s="29"/>
      <c r="EOI20" s="28"/>
      <c r="EOJ20" s="29"/>
      <c r="EOW20" s="28"/>
      <c r="EOX20" s="29"/>
      <c r="EPK20" s="28"/>
      <c r="EPL20" s="29"/>
      <c r="EPY20" s="28"/>
      <c r="EPZ20" s="29"/>
      <c r="EQM20" s="28"/>
      <c r="EQN20" s="29"/>
      <c r="ERA20" s="28"/>
      <c r="ERB20" s="29"/>
      <c r="ERO20" s="28"/>
      <c r="ERP20" s="29"/>
      <c r="ESC20" s="28"/>
      <c r="ESD20" s="29"/>
      <c r="ESQ20" s="28"/>
      <c r="ESR20" s="29"/>
      <c r="ETE20" s="28"/>
      <c r="ETF20" s="29"/>
      <c r="ETS20" s="28"/>
      <c r="ETT20" s="29"/>
      <c r="EUG20" s="28"/>
      <c r="EUH20" s="29"/>
      <c r="EUU20" s="28"/>
      <c r="EUV20" s="29"/>
      <c r="EVI20" s="28"/>
      <c r="EVJ20" s="29"/>
      <c r="EVW20" s="28"/>
      <c r="EVX20" s="29"/>
      <c r="EWK20" s="28"/>
      <c r="EWL20" s="29"/>
      <c r="EWY20" s="28"/>
      <c r="EWZ20" s="29"/>
      <c r="EXM20" s="28"/>
      <c r="EXN20" s="29"/>
      <c r="EYA20" s="28"/>
      <c r="EYB20" s="29"/>
      <c r="EYO20" s="28"/>
      <c r="EYP20" s="29"/>
      <c r="EZC20" s="28"/>
      <c r="EZD20" s="29"/>
      <c r="EZQ20" s="28"/>
      <c r="EZR20" s="29"/>
      <c r="FAE20" s="28"/>
      <c r="FAF20" s="29"/>
      <c r="FAS20" s="28"/>
      <c r="FAT20" s="29"/>
      <c r="FBG20" s="28"/>
      <c r="FBH20" s="29"/>
      <c r="FBU20" s="28"/>
      <c r="FBV20" s="29"/>
      <c r="FCI20" s="28"/>
      <c r="FCJ20" s="29"/>
      <c r="FCW20" s="28"/>
      <c r="FCX20" s="29"/>
      <c r="FDK20" s="28"/>
      <c r="FDL20" s="29"/>
      <c r="FDY20" s="28"/>
      <c r="FDZ20" s="29"/>
      <c r="FEM20" s="28"/>
      <c r="FEN20" s="29"/>
      <c r="FFA20" s="28"/>
      <c r="FFB20" s="29"/>
      <c r="FFO20" s="28"/>
      <c r="FFP20" s="29"/>
      <c r="FGC20" s="28"/>
      <c r="FGD20" s="29"/>
      <c r="FGQ20" s="28"/>
      <c r="FGR20" s="29"/>
      <c r="FHE20" s="28"/>
      <c r="FHF20" s="29"/>
      <c r="FHS20" s="28"/>
      <c r="FHT20" s="29"/>
      <c r="FIG20" s="28"/>
      <c r="FIH20" s="29"/>
      <c r="FIU20" s="28"/>
      <c r="FIV20" s="29"/>
      <c r="FJI20" s="28"/>
      <c r="FJJ20" s="29"/>
      <c r="FJW20" s="28"/>
      <c r="FJX20" s="29"/>
      <c r="FKK20" s="28"/>
      <c r="FKL20" s="29"/>
      <c r="FKY20" s="28"/>
      <c r="FKZ20" s="29"/>
      <c r="FLM20" s="28"/>
      <c r="FLN20" s="29"/>
      <c r="FMA20" s="28"/>
      <c r="FMB20" s="29"/>
      <c r="FMO20" s="28"/>
      <c r="FMP20" s="29"/>
      <c r="FNC20" s="28"/>
      <c r="FND20" s="29"/>
      <c r="FNQ20" s="28"/>
      <c r="FNR20" s="29"/>
      <c r="FOE20" s="28"/>
      <c r="FOF20" s="29"/>
      <c r="FOS20" s="28"/>
      <c r="FOT20" s="29"/>
      <c r="FPG20" s="28"/>
      <c r="FPH20" s="29"/>
      <c r="FPU20" s="28"/>
      <c r="FPV20" s="29"/>
      <c r="FQI20" s="28"/>
      <c r="FQJ20" s="29"/>
      <c r="FQW20" s="28"/>
      <c r="FQX20" s="29"/>
      <c r="FRK20" s="28"/>
      <c r="FRL20" s="29"/>
      <c r="FRY20" s="28"/>
      <c r="FRZ20" s="29"/>
      <c r="FSM20" s="28"/>
      <c r="FSN20" s="29"/>
      <c r="FTA20" s="28"/>
      <c r="FTB20" s="29"/>
      <c r="FTO20" s="28"/>
      <c r="FTP20" s="29"/>
      <c r="FUC20" s="28"/>
      <c r="FUD20" s="29"/>
      <c r="FUQ20" s="28"/>
      <c r="FUR20" s="29"/>
      <c r="FVE20" s="28"/>
      <c r="FVF20" s="29"/>
      <c r="FVS20" s="28"/>
      <c r="FVT20" s="29"/>
      <c r="FWG20" s="28"/>
      <c r="FWH20" s="29"/>
      <c r="FWU20" s="28"/>
      <c r="FWV20" s="29"/>
      <c r="FXI20" s="28"/>
      <c r="FXJ20" s="29"/>
      <c r="FXW20" s="28"/>
      <c r="FXX20" s="29"/>
      <c r="FYK20" s="28"/>
      <c r="FYL20" s="29"/>
      <c r="FYY20" s="28"/>
      <c r="FYZ20" s="29"/>
      <c r="FZM20" s="28"/>
      <c r="FZN20" s="29"/>
      <c r="GAA20" s="28"/>
      <c r="GAB20" s="29"/>
      <c r="GAO20" s="28"/>
      <c r="GAP20" s="29"/>
      <c r="GBC20" s="28"/>
      <c r="GBD20" s="29"/>
      <c r="GBQ20" s="28"/>
      <c r="GBR20" s="29"/>
      <c r="GCE20" s="28"/>
      <c r="GCF20" s="29"/>
      <c r="GCS20" s="28"/>
      <c r="GCT20" s="29"/>
      <c r="GDG20" s="28"/>
      <c r="GDH20" s="29"/>
      <c r="GDU20" s="28"/>
      <c r="GDV20" s="29"/>
      <c r="GEI20" s="28"/>
      <c r="GEJ20" s="29"/>
      <c r="GEW20" s="28"/>
      <c r="GEX20" s="29"/>
      <c r="GFK20" s="28"/>
      <c r="GFL20" s="29"/>
      <c r="GFY20" s="28"/>
      <c r="GFZ20" s="29"/>
      <c r="GGM20" s="28"/>
      <c r="GGN20" s="29"/>
      <c r="GHA20" s="28"/>
      <c r="GHB20" s="29"/>
      <c r="GHO20" s="28"/>
      <c r="GHP20" s="29"/>
      <c r="GIC20" s="28"/>
      <c r="GID20" s="29"/>
      <c r="GIQ20" s="28"/>
      <c r="GIR20" s="29"/>
      <c r="GJE20" s="28"/>
      <c r="GJF20" s="29"/>
      <c r="GJS20" s="28"/>
      <c r="GJT20" s="29"/>
      <c r="GKG20" s="28"/>
      <c r="GKH20" s="29"/>
      <c r="GKU20" s="28"/>
      <c r="GKV20" s="29"/>
      <c r="GLI20" s="28"/>
      <c r="GLJ20" s="29"/>
      <c r="GLW20" s="28"/>
      <c r="GLX20" s="29"/>
      <c r="GMK20" s="28"/>
      <c r="GML20" s="29"/>
      <c r="GMY20" s="28"/>
      <c r="GMZ20" s="29"/>
      <c r="GNM20" s="28"/>
      <c r="GNN20" s="29"/>
      <c r="GOA20" s="28"/>
      <c r="GOB20" s="29"/>
      <c r="GOO20" s="28"/>
      <c r="GOP20" s="29"/>
      <c r="GPC20" s="28"/>
      <c r="GPD20" s="29"/>
      <c r="GPQ20" s="28"/>
      <c r="GPR20" s="29"/>
      <c r="GQE20" s="28"/>
      <c r="GQF20" s="29"/>
      <c r="GQS20" s="28"/>
      <c r="GQT20" s="29"/>
      <c r="GRG20" s="28"/>
      <c r="GRH20" s="29"/>
      <c r="GRU20" s="28"/>
      <c r="GRV20" s="29"/>
      <c r="GSI20" s="28"/>
      <c r="GSJ20" s="29"/>
      <c r="GSW20" s="28"/>
      <c r="GSX20" s="29"/>
      <c r="GTK20" s="28"/>
      <c r="GTL20" s="29"/>
      <c r="GTY20" s="28"/>
      <c r="GTZ20" s="29"/>
      <c r="GUM20" s="28"/>
      <c r="GUN20" s="29"/>
      <c r="GVA20" s="28"/>
      <c r="GVB20" s="29"/>
      <c r="GVO20" s="28"/>
      <c r="GVP20" s="29"/>
      <c r="GWC20" s="28"/>
      <c r="GWD20" s="29"/>
      <c r="GWQ20" s="28"/>
      <c r="GWR20" s="29"/>
      <c r="GXE20" s="28"/>
      <c r="GXF20" s="29"/>
      <c r="GXS20" s="28"/>
      <c r="GXT20" s="29"/>
      <c r="GYG20" s="28"/>
      <c r="GYH20" s="29"/>
      <c r="GYU20" s="28"/>
      <c r="GYV20" s="29"/>
      <c r="GZI20" s="28"/>
      <c r="GZJ20" s="29"/>
      <c r="GZW20" s="28"/>
      <c r="GZX20" s="29"/>
      <c r="HAK20" s="28"/>
      <c r="HAL20" s="29"/>
      <c r="HAY20" s="28"/>
      <c r="HAZ20" s="29"/>
      <c r="HBM20" s="28"/>
      <c r="HBN20" s="29"/>
      <c r="HCA20" s="28"/>
      <c r="HCB20" s="29"/>
      <c r="HCO20" s="28"/>
      <c r="HCP20" s="29"/>
      <c r="HDC20" s="28"/>
      <c r="HDD20" s="29"/>
      <c r="HDQ20" s="28"/>
      <c r="HDR20" s="29"/>
      <c r="HEE20" s="28"/>
      <c r="HEF20" s="29"/>
      <c r="HES20" s="28"/>
      <c r="HET20" s="29"/>
      <c r="HFG20" s="28"/>
      <c r="HFH20" s="29"/>
      <c r="HFU20" s="28"/>
      <c r="HFV20" s="29"/>
      <c r="HGI20" s="28"/>
      <c r="HGJ20" s="29"/>
      <c r="HGW20" s="28"/>
      <c r="HGX20" s="29"/>
      <c r="HHK20" s="28"/>
      <c r="HHL20" s="29"/>
      <c r="HHY20" s="28"/>
      <c r="HHZ20" s="29"/>
      <c r="HIM20" s="28"/>
      <c r="HIN20" s="29"/>
      <c r="HJA20" s="28"/>
      <c r="HJB20" s="29"/>
      <c r="HJO20" s="28"/>
      <c r="HJP20" s="29"/>
      <c r="HKC20" s="28"/>
      <c r="HKD20" s="29"/>
      <c r="HKQ20" s="28"/>
      <c r="HKR20" s="29"/>
      <c r="HLE20" s="28"/>
      <c r="HLF20" s="29"/>
      <c r="HLS20" s="28"/>
      <c r="HLT20" s="29"/>
      <c r="HMG20" s="28"/>
      <c r="HMH20" s="29"/>
      <c r="HMU20" s="28"/>
      <c r="HMV20" s="29"/>
      <c r="HNI20" s="28"/>
      <c r="HNJ20" s="29"/>
      <c r="HNW20" s="28"/>
      <c r="HNX20" s="29"/>
      <c r="HOK20" s="28"/>
      <c r="HOL20" s="29"/>
      <c r="HOY20" s="28"/>
      <c r="HOZ20" s="29"/>
      <c r="HPM20" s="28"/>
      <c r="HPN20" s="29"/>
      <c r="HQA20" s="28"/>
      <c r="HQB20" s="29"/>
      <c r="HQO20" s="28"/>
      <c r="HQP20" s="29"/>
      <c r="HRC20" s="28"/>
      <c r="HRD20" s="29"/>
      <c r="HRQ20" s="28"/>
      <c r="HRR20" s="29"/>
      <c r="HSE20" s="28"/>
      <c r="HSF20" s="29"/>
      <c r="HSS20" s="28"/>
      <c r="HST20" s="29"/>
      <c r="HTG20" s="28"/>
      <c r="HTH20" s="29"/>
      <c r="HTU20" s="28"/>
      <c r="HTV20" s="29"/>
      <c r="HUI20" s="28"/>
      <c r="HUJ20" s="29"/>
      <c r="HUW20" s="28"/>
      <c r="HUX20" s="29"/>
      <c r="HVK20" s="28"/>
      <c r="HVL20" s="29"/>
      <c r="HVY20" s="28"/>
      <c r="HVZ20" s="29"/>
      <c r="HWM20" s="28"/>
      <c r="HWN20" s="29"/>
      <c r="HXA20" s="28"/>
      <c r="HXB20" s="29"/>
      <c r="HXO20" s="28"/>
      <c r="HXP20" s="29"/>
      <c r="HYC20" s="28"/>
      <c r="HYD20" s="29"/>
      <c r="HYQ20" s="28"/>
      <c r="HYR20" s="29"/>
      <c r="HZE20" s="28"/>
      <c r="HZF20" s="29"/>
      <c r="HZS20" s="28"/>
      <c r="HZT20" s="29"/>
      <c r="IAG20" s="28"/>
      <c r="IAH20" s="29"/>
      <c r="IAU20" s="28"/>
      <c r="IAV20" s="29"/>
      <c r="IBI20" s="28"/>
      <c r="IBJ20" s="29"/>
      <c r="IBW20" s="28"/>
      <c r="IBX20" s="29"/>
      <c r="ICK20" s="28"/>
      <c r="ICL20" s="29"/>
      <c r="ICY20" s="28"/>
      <c r="ICZ20" s="29"/>
      <c r="IDM20" s="28"/>
      <c r="IDN20" s="29"/>
      <c r="IEA20" s="28"/>
      <c r="IEB20" s="29"/>
      <c r="IEO20" s="28"/>
      <c r="IEP20" s="29"/>
      <c r="IFC20" s="28"/>
      <c r="IFD20" s="29"/>
      <c r="IFQ20" s="28"/>
      <c r="IFR20" s="29"/>
      <c r="IGE20" s="28"/>
      <c r="IGF20" s="29"/>
      <c r="IGS20" s="28"/>
      <c r="IGT20" s="29"/>
      <c r="IHG20" s="28"/>
      <c r="IHH20" s="29"/>
      <c r="IHU20" s="28"/>
      <c r="IHV20" s="29"/>
      <c r="III20" s="28"/>
      <c r="IIJ20" s="29"/>
      <c r="IIW20" s="28"/>
      <c r="IIX20" s="29"/>
      <c r="IJK20" s="28"/>
      <c r="IJL20" s="29"/>
      <c r="IJY20" s="28"/>
      <c r="IJZ20" s="29"/>
      <c r="IKM20" s="28"/>
      <c r="IKN20" s="29"/>
      <c r="ILA20" s="28"/>
      <c r="ILB20" s="29"/>
      <c r="ILO20" s="28"/>
      <c r="ILP20" s="29"/>
      <c r="IMC20" s="28"/>
      <c r="IMD20" s="29"/>
      <c r="IMQ20" s="28"/>
      <c r="IMR20" s="29"/>
      <c r="INE20" s="28"/>
      <c r="INF20" s="29"/>
      <c r="INS20" s="28"/>
      <c r="INT20" s="29"/>
      <c r="IOG20" s="28"/>
      <c r="IOH20" s="29"/>
      <c r="IOU20" s="28"/>
      <c r="IOV20" s="29"/>
      <c r="IPI20" s="28"/>
      <c r="IPJ20" s="29"/>
      <c r="IPW20" s="28"/>
      <c r="IPX20" s="29"/>
      <c r="IQK20" s="28"/>
      <c r="IQL20" s="29"/>
      <c r="IQY20" s="28"/>
      <c r="IQZ20" s="29"/>
      <c r="IRM20" s="28"/>
      <c r="IRN20" s="29"/>
      <c r="ISA20" s="28"/>
      <c r="ISB20" s="29"/>
      <c r="ISO20" s="28"/>
      <c r="ISP20" s="29"/>
      <c r="ITC20" s="28"/>
      <c r="ITD20" s="29"/>
      <c r="ITQ20" s="28"/>
      <c r="ITR20" s="29"/>
      <c r="IUE20" s="28"/>
      <c r="IUF20" s="29"/>
      <c r="IUS20" s="28"/>
      <c r="IUT20" s="29"/>
      <c r="IVG20" s="28"/>
      <c r="IVH20" s="29"/>
      <c r="IVU20" s="28"/>
      <c r="IVV20" s="29"/>
      <c r="IWI20" s="28"/>
      <c r="IWJ20" s="29"/>
      <c r="IWW20" s="28"/>
      <c r="IWX20" s="29"/>
      <c r="IXK20" s="28"/>
      <c r="IXL20" s="29"/>
      <c r="IXY20" s="28"/>
      <c r="IXZ20" s="29"/>
      <c r="IYM20" s="28"/>
      <c r="IYN20" s="29"/>
      <c r="IZA20" s="28"/>
      <c r="IZB20" s="29"/>
      <c r="IZO20" s="28"/>
      <c r="IZP20" s="29"/>
      <c r="JAC20" s="28"/>
      <c r="JAD20" s="29"/>
      <c r="JAQ20" s="28"/>
      <c r="JAR20" s="29"/>
      <c r="JBE20" s="28"/>
      <c r="JBF20" s="29"/>
      <c r="JBS20" s="28"/>
      <c r="JBT20" s="29"/>
      <c r="JCG20" s="28"/>
      <c r="JCH20" s="29"/>
      <c r="JCU20" s="28"/>
      <c r="JCV20" s="29"/>
      <c r="JDI20" s="28"/>
      <c r="JDJ20" s="29"/>
      <c r="JDW20" s="28"/>
      <c r="JDX20" s="29"/>
      <c r="JEK20" s="28"/>
      <c r="JEL20" s="29"/>
      <c r="JEY20" s="28"/>
      <c r="JEZ20" s="29"/>
      <c r="JFM20" s="28"/>
      <c r="JFN20" s="29"/>
      <c r="JGA20" s="28"/>
      <c r="JGB20" s="29"/>
      <c r="JGO20" s="28"/>
      <c r="JGP20" s="29"/>
      <c r="JHC20" s="28"/>
      <c r="JHD20" s="29"/>
      <c r="JHQ20" s="28"/>
      <c r="JHR20" s="29"/>
      <c r="JIE20" s="28"/>
      <c r="JIF20" s="29"/>
      <c r="JIS20" s="28"/>
      <c r="JIT20" s="29"/>
      <c r="JJG20" s="28"/>
      <c r="JJH20" s="29"/>
      <c r="JJU20" s="28"/>
      <c r="JJV20" s="29"/>
      <c r="JKI20" s="28"/>
      <c r="JKJ20" s="29"/>
      <c r="JKW20" s="28"/>
      <c r="JKX20" s="29"/>
      <c r="JLK20" s="28"/>
      <c r="JLL20" s="29"/>
      <c r="JLY20" s="28"/>
      <c r="JLZ20" s="29"/>
      <c r="JMM20" s="28"/>
      <c r="JMN20" s="29"/>
      <c r="JNA20" s="28"/>
      <c r="JNB20" s="29"/>
      <c r="JNO20" s="28"/>
      <c r="JNP20" s="29"/>
      <c r="JOC20" s="28"/>
      <c r="JOD20" s="29"/>
      <c r="JOQ20" s="28"/>
      <c r="JOR20" s="29"/>
      <c r="JPE20" s="28"/>
      <c r="JPF20" s="29"/>
      <c r="JPS20" s="28"/>
      <c r="JPT20" s="29"/>
      <c r="JQG20" s="28"/>
      <c r="JQH20" s="29"/>
      <c r="JQU20" s="28"/>
      <c r="JQV20" s="29"/>
      <c r="JRI20" s="28"/>
      <c r="JRJ20" s="29"/>
      <c r="JRW20" s="28"/>
      <c r="JRX20" s="29"/>
      <c r="JSK20" s="28"/>
      <c r="JSL20" s="29"/>
      <c r="JSY20" s="28"/>
      <c r="JSZ20" s="29"/>
      <c r="JTM20" s="28"/>
      <c r="JTN20" s="29"/>
      <c r="JUA20" s="28"/>
      <c r="JUB20" s="29"/>
      <c r="JUO20" s="28"/>
      <c r="JUP20" s="29"/>
      <c r="JVC20" s="28"/>
      <c r="JVD20" s="29"/>
      <c r="JVQ20" s="28"/>
      <c r="JVR20" s="29"/>
      <c r="JWE20" s="28"/>
      <c r="JWF20" s="29"/>
      <c r="JWS20" s="28"/>
      <c r="JWT20" s="29"/>
      <c r="JXG20" s="28"/>
      <c r="JXH20" s="29"/>
      <c r="JXU20" s="28"/>
      <c r="JXV20" s="29"/>
      <c r="JYI20" s="28"/>
      <c r="JYJ20" s="29"/>
      <c r="JYW20" s="28"/>
      <c r="JYX20" s="29"/>
      <c r="JZK20" s="28"/>
      <c r="JZL20" s="29"/>
      <c r="JZY20" s="28"/>
      <c r="JZZ20" s="29"/>
      <c r="KAM20" s="28"/>
      <c r="KAN20" s="29"/>
      <c r="KBA20" s="28"/>
      <c r="KBB20" s="29"/>
      <c r="KBO20" s="28"/>
      <c r="KBP20" s="29"/>
      <c r="KCC20" s="28"/>
      <c r="KCD20" s="29"/>
      <c r="KCQ20" s="28"/>
      <c r="KCR20" s="29"/>
      <c r="KDE20" s="28"/>
      <c r="KDF20" s="29"/>
      <c r="KDS20" s="28"/>
      <c r="KDT20" s="29"/>
      <c r="KEG20" s="28"/>
      <c r="KEH20" s="29"/>
      <c r="KEU20" s="28"/>
      <c r="KEV20" s="29"/>
      <c r="KFI20" s="28"/>
      <c r="KFJ20" s="29"/>
      <c r="KFW20" s="28"/>
      <c r="KFX20" s="29"/>
      <c r="KGK20" s="28"/>
      <c r="KGL20" s="29"/>
      <c r="KGY20" s="28"/>
      <c r="KGZ20" s="29"/>
      <c r="KHM20" s="28"/>
      <c r="KHN20" s="29"/>
      <c r="KIA20" s="28"/>
      <c r="KIB20" s="29"/>
      <c r="KIO20" s="28"/>
      <c r="KIP20" s="29"/>
      <c r="KJC20" s="28"/>
      <c r="KJD20" s="29"/>
      <c r="KJQ20" s="28"/>
      <c r="KJR20" s="29"/>
      <c r="KKE20" s="28"/>
      <c r="KKF20" s="29"/>
      <c r="KKS20" s="28"/>
      <c r="KKT20" s="29"/>
      <c r="KLG20" s="28"/>
      <c r="KLH20" s="29"/>
      <c r="KLU20" s="28"/>
      <c r="KLV20" s="29"/>
      <c r="KMI20" s="28"/>
      <c r="KMJ20" s="29"/>
      <c r="KMW20" s="28"/>
      <c r="KMX20" s="29"/>
      <c r="KNK20" s="28"/>
      <c r="KNL20" s="29"/>
      <c r="KNY20" s="28"/>
      <c r="KNZ20" s="29"/>
      <c r="KOM20" s="28"/>
      <c r="KON20" s="29"/>
      <c r="KPA20" s="28"/>
      <c r="KPB20" s="29"/>
      <c r="KPO20" s="28"/>
      <c r="KPP20" s="29"/>
      <c r="KQC20" s="28"/>
      <c r="KQD20" s="29"/>
      <c r="KQQ20" s="28"/>
      <c r="KQR20" s="29"/>
      <c r="KRE20" s="28"/>
      <c r="KRF20" s="29"/>
      <c r="KRS20" s="28"/>
      <c r="KRT20" s="29"/>
      <c r="KSG20" s="28"/>
      <c r="KSH20" s="29"/>
      <c r="KSU20" s="28"/>
      <c r="KSV20" s="29"/>
      <c r="KTI20" s="28"/>
      <c r="KTJ20" s="29"/>
      <c r="KTW20" s="28"/>
      <c r="KTX20" s="29"/>
      <c r="KUK20" s="28"/>
      <c r="KUL20" s="29"/>
      <c r="KUY20" s="28"/>
      <c r="KUZ20" s="29"/>
      <c r="KVM20" s="28"/>
      <c r="KVN20" s="29"/>
      <c r="KWA20" s="28"/>
      <c r="KWB20" s="29"/>
      <c r="KWO20" s="28"/>
      <c r="KWP20" s="29"/>
      <c r="KXC20" s="28"/>
      <c r="KXD20" s="29"/>
      <c r="KXQ20" s="28"/>
      <c r="KXR20" s="29"/>
      <c r="KYE20" s="28"/>
      <c r="KYF20" s="29"/>
      <c r="KYS20" s="28"/>
      <c r="KYT20" s="29"/>
      <c r="KZG20" s="28"/>
      <c r="KZH20" s="29"/>
      <c r="KZU20" s="28"/>
      <c r="KZV20" s="29"/>
      <c r="LAI20" s="28"/>
      <c r="LAJ20" s="29"/>
      <c r="LAW20" s="28"/>
      <c r="LAX20" s="29"/>
      <c r="LBK20" s="28"/>
      <c r="LBL20" s="29"/>
      <c r="LBY20" s="28"/>
      <c r="LBZ20" s="29"/>
      <c r="LCM20" s="28"/>
      <c r="LCN20" s="29"/>
      <c r="LDA20" s="28"/>
      <c r="LDB20" s="29"/>
      <c r="LDO20" s="28"/>
      <c r="LDP20" s="29"/>
      <c r="LEC20" s="28"/>
      <c r="LED20" s="29"/>
      <c r="LEQ20" s="28"/>
      <c r="LER20" s="29"/>
      <c r="LFE20" s="28"/>
      <c r="LFF20" s="29"/>
      <c r="LFS20" s="28"/>
      <c r="LFT20" s="29"/>
      <c r="LGG20" s="28"/>
      <c r="LGH20" s="29"/>
      <c r="LGU20" s="28"/>
      <c r="LGV20" s="29"/>
      <c r="LHI20" s="28"/>
      <c r="LHJ20" s="29"/>
      <c r="LHW20" s="28"/>
      <c r="LHX20" s="29"/>
      <c r="LIK20" s="28"/>
      <c r="LIL20" s="29"/>
      <c r="LIY20" s="28"/>
      <c r="LIZ20" s="29"/>
      <c r="LJM20" s="28"/>
      <c r="LJN20" s="29"/>
      <c r="LKA20" s="28"/>
      <c r="LKB20" s="29"/>
      <c r="LKO20" s="28"/>
      <c r="LKP20" s="29"/>
      <c r="LLC20" s="28"/>
      <c r="LLD20" s="29"/>
      <c r="LLQ20" s="28"/>
      <c r="LLR20" s="29"/>
      <c r="LME20" s="28"/>
      <c r="LMF20" s="29"/>
      <c r="LMS20" s="28"/>
      <c r="LMT20" s="29"/>
      <c r="LNG20" s="28"/>
      <c r="LNH20" s="29"/>
      <c r="LNU20" s="28"/>
      <c r="LNV20" s="29"/>
      <c r="LOI20" s="28"/>
      <c r="LOJ20" s="29"/>
      <c r="LOW20" s="28"/>
      <c r="LOX20" s="29"/>
      <c r="LPK20" s="28"/>
      <c r="LPL20" s="29"/>
      <c r="LPY20" s="28"/>
      <c r="LPZ20" s="29"/>
      <c r="LQM20" s="28"/>
      <c r="LQN20" s="29"/>
      <c r="LRA20" s="28"/>
      <c r="LRB20" s="29"/>
      <c r="LRO20" s="28"/>
      <c r="LRP20" s="29"/>
      <c r="LSC20" s="28"/>
      <c r="LSD20" s="29"/>
      <c r="LSQ20" s="28"/>
      <c r="LSR20" s="29"/>
      <c r="LTE20" s="28"/>
      <c r="LTF20" s="29"/>
      <c r="LTS20" s="28"/>
      <c r="LTT20" s="29"/>
      <c r="LUG20" s="28"/>
      <c r="LUH20" s="29"/>
      <c r="LUU20" s="28"/>
      <c r="LUV20" s="29"/>
      <c r="LVI20" s="28"/>
      <c r="LVJ20" s="29"/>
      <c r="LVW20" s="28"/>
      <c r="LVX20" s="29"/>
      <c r="LWK20" s="28"/>
      <c r="LWL20" s="29"/>
      <c r="LWY20" s="28"/>
      <c r="LWZ20" s="29"/>
      <c r="LXM20" s="28"/>
      <c r="LXN20" s="29"/>
      <c r="LYA20" s="28"/>
      <c r="LYB20" s="29"/>
      <c r="LYO20" s="28"/>
      <c r="LYP20" s="29"/>
      <c r="LZC20" s="28"/>
      <c r="LZD20" s="29"/>
      <c r="LZQ20" s="28"/>
      <c r="LZR20" s="29"/>
      <c r="MAE20" s="28"/>
      <c r="MAF20" s="29"/>
      <c r="MAS20" s="28"/>
      <c r="MAT20" s="29"/>
      <c r="MBG20" s="28"/>
      <c r="MBH20" s="29"/>
      <c r="MBU20" s="28"/>
      <c r="MBV20" s="29"/>
      <c r="MCI20" s="28"/>
      <c r="MCJ20" s="29"/>
      <c r="MCW20" s="28"/>
      <c r="MCX20" s="29"/>
      <c r="MDK20" s="28"/>
      <c r="MDL20" s="29"/>
      <c r="MDY20" s="28"/>
      <c r="MDZ20" s="29"/>
      <c r="MEM20" s="28"/>
      <c r="MEN20" s="29"/>
      <c r="MFA20" s="28"/>
      <c r="MFB20" s="29"/>
      <c r="MFO20" s="28"/>
      <c r="MFP20" s="29"/>
      <c r="MGC20" s="28"/>
      <c r="MGD20" s="29"/>
      <c r="MGQ20" s="28"/>
      <c r="MGR20" s="29"/>
      <c r="MHE20" s="28"/>
      <c r="MHF20" s="29"/>
      <c r="MHS20" s="28"/>
      <c r="MHT20" s="29"/>
      <c r="MIG20" s="28"/>
      <c r="MIH20" s="29"/>
      <c r="MIU20" s="28"/>
      <c r="MIV20" s="29"/>
      <c r="MJI20" s="28"/>
      <c r="MJJ20" s="29"/>
      <c r="MJW20" s="28"/>
      <c r="MJX20" s="29"/>
      <c r="MKK20" s="28"/>
      <c r="MKL20" s="29"/>
      <c r="MKY20" s="28"/>
      <c r="MKZ20" s="29"/>
      <c r="MLM20" s="28"/>
      <c r="MLN20" s="29"/>
      <c r="MMA20" s="28"/>
      <c r="MMB20" s="29"/>
      <c r="MMO20" s="28"/>
      <c r="MMP20" s="29"/>
      <c r="MNC20" s="28"/>
      <c r="MND20" s="29"/>
      <c r="MNQ20" s="28"/>
      <c r="MNR20" s="29"/>
      <c r="MOE20" s="28"/>
      <c r="MOF20" s="29"/>
      <c r="MOS20" s="28"/>
      <c r="MOT20" s="29"/>
      <c r="MPG20" s="28"/>
      <c r="MPH20" s="29"/>
      <c r="MPU20" s="28"/>
      <c r="MPV20" s="29"/>
      <c r="MQI20" s="28"/>
      <c r="MQJ20" s="29"/>
      <c r="MQW20" s="28"/>
      <c r="MQX20" s="29"/>
      <c r="MRK20" s="28"/>
      <c r="MRL20" s="29"/>
      <c r="MRY20" s="28"/>
      <c r="MRZ20" s="29"/>
      <c r="MSM20" s="28"/>
      <c r="MSN20" s="29"/>
      <c r="MTA20" s="28"/>
      <c r="MTB20" s="29"/>
      <c r="MTO20" s="28"/>
      <c r="MTP20" s="29"/>
      <c r="MUC20" s="28"/>
      <c r="MUD20" s="29"/>
      <c r="MUQ20" s="28"/>
      <c r="MUR20" s="29"/>
      <c r="MVE20" s="28"/>
      <c r="MVF20" s="29"/>
      <c r="MVS20" s="28"/>
      <c r="MVT20" s="29"/>
      <c r="MWG20" s="28"/>
      <c r="MWH20" s="29"/>
      <c r="MWU20" s="28"/>
      <c r="MWV20" s="29"/>
      <c r="MXI20" s="28"/>
      <c r="MXJ20" s="29"/>
      <c r="MXW20" s="28"/>
      <c r="MXX20" s="29"/>
      <c r="MYK20" s="28"/>
      <c r="MYL20" s="29"/>
      <c r="MYY20" s="28"/>
      <c r="MYZ20" s="29"/>
      <c r="MZM20" s="28"/>
      <c r="MZN20" s="29"/>
      <c r="NAA20" s="28"/>
      <c r="NAB20" s="29"/>
      <c r="NAO20" s="28"/>
      <c r="NAP20" s="29"/>
      <c r="NBC20" s="28"/>
      <c r="NBD20" s="29"/>
      <c r="NBQ20" s="28"/>
      <c r="NBR20" s="29"/>
      <c r="NCE20" s="28"/>
      <c r="NCF20" s="29"/>
      <c r="NCS20" s="28"/>
      <c r="NCT20" s="29"/>
      <c r="NDG20" s="28"/>
      <c r="NDH20" s="29"/>
      <c r="NDU20" s="28"/>
      <c r="NDV20" s="29"/>
      <c r="NEI20" s="28"/>
      <c r="NEJ20" s="29"/>
      <c r="NEW20" s="28"/>
      <c r="NEX20" s="29"/>
      <c r="NFK20" s="28"/>
      <c r="NFL20" s="29"/>
      <c r="NFY20" s="28"/>
      <c r="NFZ20" s="29"/>
      <c r="NGM20" s="28"/>
      <c r="NGN20" s="29"/>
      <c r="NHA20" s="28"/>
      <c r="NHB20" s="29"/>
      <c r="NHO20" s="28"/>
      <c r="NHP20" s="29"/>
      <c r="NIC20" s="28"/>
      <c r="NID20" s="29"/>
      <c r="NIQ20" s="28"/>
      <c r="NIR20" s="29"/>
      <c r="NJE20" s="28"/>
      <c r="NJF20" s="29"/>
      <c r="NJS20" s="28"/>
      <c r="NJT20" s="29"/>
      <c r="NKG20" s="28"/>
      <c r="NKH20" s="29"/>
      <c r="NKU20" s="28"/>
      <c r="NKV20" s="29"/>
      <c r="NLI20" s="28"/>
      <c r="NLJ20" s="29"/>
      <c r="NLW20" s="28"/>
      <c r="NLX20" s="29"/>
      <c r="NMK20" s="28"/>
      <c r="NML20" s="29"/>
      <c r="NMY20" s="28"/>
      <c r="NMZ20" s="29"/>
      <c r="NNM20" s="28"/>
      <c r="NNN20" s="29"/>
      <c r="NOA20" s="28"/>
      <c r="NOB20" s="29"/>
      <c r="NOO20" s="28"/>
      <c r="NOP20" s="29"/>
      <c r="NPC20" s="28"/>
      <c r="NPD20" s="29"/>
      <c r="NPQ20" s="28"/>
      <c r="NPR20" s="29"/>
      <c r="NQE20" s="28"/>
      <c r="NQF20" s="29"/>
      <c r="NQS20" s="28"/>
      <c r="NQT20" s="29"/>
      <c r="NRG20" s="28"/>
      <c r="NRH20" s="29"/>
      <c r="NRU20" s="28"/>
      <c r="NRV20" s="29"/>
      <c r="NSI20" s="28"/>
      <c r="NSJ20" s="29"/>
      <c r="NSW20" s="28"/>
      <c r="NSX20" s="29"/>
      <c r="NTK20" s="28"/>
      <c r="NTL20" s="29"/>
      <c r="NTY20" s="28"/>
      <c r="NTZ20" s="29"/>
      <c r="NUM20" s="28"/>
      <c r="NUN20" s="29"/>
      <c r="NVA20" s="28"/>
      <c r="NVB20" s="29"/>
      <c r="NVO20" s="28"/>
      <c r="NVP20" s="29"/>
      <c r="NWC20" s="28"/>
      <c r="NWD20" s="29"/>
      <c r="NWQ20" s="28"/>
      <c r="NWR20" s="29"/>
      <c r="NXE20" s="28"/>
      <c r="NXF20" s="29"/>
      <c r="NXS20" s="28"/>
      <c r="NXT20" s="29"/>
      <c r="NYG20" s="28"/>
      <c r="NYH20" s="29"/>
      <c r="NYU20" s="28"/>
      <c r="NYV20" s="29"/>
      <c r="NZI20" s="28"/>
      <c r="NZJ20" s="29"/>
      <c r="NZW20" s="28"/>
      <c r="NZX20" s="29"/>
      <c r="OAK20" s="28"/>
      <c r="OAL20" s="29"/>
      <c r="OAY20" s="28"/>
      <c r="OAZ20" s="29"/>
      <c r="OBM20" s="28"/>
      <c r="OBN20" s="29"/>
      <c r="OCA20" s="28"/>
      <c r="OCB20" s="29"/>
      <c r="OCO20" s="28"/>
      <c r="OCP20" s="29"/>
      <c r="ODC20" s="28"/>
      <c r="ODD20" s="29"/>
      <c r="ODQ20" s="28"/>
      <c r="ODR20" s="29"/>
      <c r="OEE20" s="28"/>
      <c r="OEF20" s="29"/>
      <c r="OES20" s="28"/>
      <c r="OET20" s="29"/>
      <c r="OFG20" s="28"/>
      <c r="OFH20" s="29"/>
      <c r="OFU20" s="28"/>
      <c r="OFV20" s="29"/>
      <c r="OGI20" s="28"/>
      <c r="OGJ20" s="29"/>
      <c r="OGW20" s="28"/>
      <c r="OGX20" s="29"/>
      <c r="OHK20" s="28"/>
      <c r="OHL20" s="29"/>
      <c r="OHY20" s="28"/>
      <c r="OHZ20" s="29"/>
      <c r="OIM20" s="28"/>
      <c r="OIN20" s="29"/>
      <c r="OJA20" s="28"/>
      <c r="OJB20" s="29"/>
      <c r="OJO20" s="28"/>
      <c r="OJP20" s="29"/>
      <c r="OKC20" s="28"/>
      <c r="OKD20" s="29"/>
      <c r="OKQ20" s="28"/>
      <c r="OKR20" s="29"/>
      <c r="OLE20" s="28"/>
      <c r="OLF20" s="29"/>
      <c r="OLS20" s="28"/>
      <c r="OLT20" s="29"/>
      <c r="OMG20" s="28"/>
      <c r="OMH20" s="29"/>
      <c r="OMU20" s="28"/>
      <c r="OMV20" s="29"/>
      <c r="ONI20" s="28"/>
      <c r="ONJ20" s="29"/>
      <c r="ONW20" s="28"/>
      <c r="ONX20" s="29"/>
      <c r="OOK20" s="28"/>
      <c r="OOL20" s="29"/>
      <c r="OOY20" s="28"/>
      <c r="OOZ20" s="29"/>
      <c r="OPM20" s="28"/>
      <c r="OPN20" s="29"/>
      <c r="OQA20" s="28"/>
      <c r="OQB20" s="29"/>
      <c r="OQO20" s="28"/>
      <c r="OQP20" s="29"/>
      <c r="ORC20" s="28"/>
      <c r="ORD20" s="29"/>
      <c r="ORQ20" s="28"/>
      <c r="ORR20" s="29"/>
      <c r="OSE20" s="28"/>
      <c r="OSF20" s="29"/>
      <c r="OSS20" s="28"/>
      <c r="OST20" s="29"/>
      <c r="OTG20" s="28"/>
      <c r="OTH20" s="29"/>
      <c r="OTU20" s="28"/>
      <c r="OTV20" s="29"/>
      <c r="OUI20" s="28"/>
      <c r="OUJ20" s="29"/>
      <c r="OUW20" s="28"/>
      <c r="OUX20" s="29"/>
      <c r="OVK20" s="28"/>
      <c r="OVL20" s="29"/>
      <c r="OVY20" s="28"/>
      <c r="OVZ20" s="29"/>
      <c r="OWM20" s="28"/>
      <c r="OWN20" s="29"/>
      <c r="OXA20" s="28"/>
      <c r="OXB20" s="29"/>
      <c r="OXO20" s="28"/>
      <c r="OXP20" s="29"/>
      <c r="OYC20" s="28"/>
      <c r="OYD20" s="29"/>
      <c r="OYQ20" s="28"/>
      <c r="OYR20" s="29"/>
      <c r="OZE20" s="28"/>
      <c r="OZF20" s="29"/>
      <c r="OZS20" s="28"/>
      <c r="OZT20" s="29"/>
      <c r="PAG20" s="28"/>
      <c r="PAH20" s="29"/>
      <c r="PAU20" s="28"/>
      <c r="PAV20" s="29"/>
      <c r="PBI20" s="28"/>
      <c r="PBJ20" s="29"/>
      <c r="PBW20" s="28"/>
      <c r="PBX20" s="29"/>
      <c r="PCK20" s="28"/>
      <c r="PCL20" s="29"/>
      <c r="PCY20" s="28"/>
      <c r="PCZ20" s="29"/>
      <c r="PDM20" s="28"/>
      <c r="PDN20" s="29"/>
      <c r="PEA20" s="28"/>
      <c r="PEB20" s="29"/>
      <c r="PEO20" s="28"/>
      <c r="PEP20" s="29"/>
      <c r="PFC20" s="28"/>
      <c r="PFD20" s="29"/>
      <c r="PFQ20" s="28"/>
      <c r="PFR20" s="29"/>
      <c r="PGE20" s="28"/>
      <c r="PGF20" s="29"/>
      <c r="PGS20" s="28"/>
      <c r="PGT20" s="29"/>
      <c r="PHG20" s="28"/>
      <c r="PHH20" s="29"/>
      <c r="PHU20" s="28"/>
      <c r="PHV20" s="29"/>
      <c r="PII20" s="28"/>
      <c r="PIJ20" s="29"/>
      <c r="PIW20" s="28"/>
      <c r="PIX20" s="29"/>
      <c r="PJK20" s="28"/>
      <c r="PJL20" s="29"/>
      <c r="PJY20" s="28"/>
      <c r="PJZ20" s="29"/>
      <c r="PKM20" s="28"/>
      <c r="PKN20" s="29"/>
      <c r="PLA20" s="28"/>
      <c r="PLB20" s="29"/>
      <c r="PLO20" s="28"/>
      <c r="PLP20" s="29"/>
      <c r="PMC20" s="28"/>
      <c r="PMD20" s="29"/>
      <c r="PMQ20" s="28"/>
      <c r="PMR20" s="29"/>
      <c r="PNE20" s="28"/>
      <c r="PNF20" s="29"/>
      <c r="PNS20" s="28"/>
      <c r="PNT20" s="29"/>
      <c r="POG20" s="28"/>
      <c r="POH20" s="29"/>
      <c r="POU20" s="28"/>
      <c r="POV20" s="29"/>
      <c r="PPI20" s="28"/>
      <c r="PPJ20" s="29"/>
      <c r="PPW20" s="28"/>
      <c r="PPX20" s="29"/>
      <c r="PQK20" s="28"/>
      <c r="PQL20" s="29"/>
      <c r="PQY20" s="28"/>
      <c r="PQZ20" s="29"/>
      <c r="PRM20" s="28"/>
      <c r="PRN20" s="29"/>
      <c r="PSA20" s="28"/>
      <c r="PSB20" s="29"/>
      <c r="PSO20" s="28"/>
      <c r="PSP20" s="29"/>
      <c r="PTC20" s="28"/>
      <c r="PTD20" s="29"/>
      <c r="PTQ20" s="28"/>
      <c r="PTR20" s="29"/>
      <c r="PUE20" s="28"/>
      <c r="PUF20" s="29"/>
      <c r="PUS20" s="28"/>
      <c r="PUT20" s="29"/>
      <c r="PVG20" s="28"/>
      <c r="PVH20" s="29"/>
      <c r="PVU20" s="28"/>
      <c r="PVV20" s="29"/>
      <c r="PWI20" s="28"/>
      <c r="PWJ20" s="29"/>
      <c r="PWW20" s="28"/>
      <c r="PWX20" s="29"/>
      <c r="PXK20" s="28"/>
      <c r="PXL20" s="29"/>
      <c r="PXY20" s="28"/>
      <c r="PXZ20" s="29"/>
      <c r="PYM20" s="28"/>
      <c r="PYN20" s="29"/>
      <c r="PZA20" s="28"/>
      <c r="PZB20" s="29"/>
      <c r="PZO20" s="28"/>
      <c r="PZP20" s="29"/>
      <c r="QAC20" s="28"/>
      <c r="QAD20" s="29"/>
      <c r="QAQ20" s="28"/>
      <c r="QAR20" s="29"/>
      <c r="QBE20" s="28"/>
      <c r="QBF20" s="29"/>
      <c r="QBS20" s="28"/>
      <c r="QBT20" s="29"/>
      <c r="QCG20" s="28"/>
      <c r="QCH20" s="29"/>
      <c r="QCU20" s="28"/>
      <c r="QCV20" s="29"/>
      <c r="QDI20" s="28"/>
      <c r="QDJ20" s="29"/>
      <c r="QDW20" s="28"/>
      <c r="QDX20" s="29"/>
      <c r="QEK20" s="28"/>
      <c r="QEL20" s="29"/>
      <c r="QEY20" s="28"/>
      <c r="QEZ20" s="29"/>
      <c r="QFM20" s="28"/>
      <c r="QFN20" s="29"/>
      <c r="QGA20" s="28"/>
      <c r="QGB20" s="29"/>
      <c r="QGO20" s="28"/>
      <c r="QGP20" s="29"/>
      <c r="QHC20" s="28"/>
      <c r="QHD20" s="29"/>
      <c r="QHQ20" s="28"/>
      <c r="QHR20" s="29"/>
      <c r="QIE20" s="28"/>
      <c r="QIF20" s="29"/>
      <c r="QIS20" s="28"/>
      <c r="QIT20" s="29"/>
      <c r="QJG20" s="28"/>
      <c r="QJH20" s="29"/>
      <c r="QJU20" s="28"/>
      <c r="QJV20" s="29"/>
      <c r="QKI20" s="28"/>
      <c r="QKJ20" s="29"/>
      <c r="QKW20" s="28"/>
      <c r="QKX20" s="29"/>
      <c r="QLK20" s="28"/>
      <c r="QLL20" s="29"/>
      <c r="QLY20" s="28"/>
      <c r="QLZ20" s="29"/>
      <c r="QMM20" s="28"/>
      <c r="QMN20" s="29"/>
      <c r="QNA20" s="28"/>
      <c r="QNB20" s="29"/>
      <c r="QNO20" s="28"/>
      <c r="QNP20" s="29"/>
      <c r="QOC20" s="28"/>
      <c r="QOD20" s="29"/>
      <c r="QOQ20" s="28"/>
      <c r="QOR20" s="29"/>
      <c r="QPE20" s="28"/>
      <c r="QPF20" s="29"/>
      <c r="QPS20" s="28"/>
      <c r="QPT20" s="29"/>
      <c r="QQG20" s="28"/>
      <c r="QQH20" s="29"/>
      <c r="QQU20" s="28"/>
      <c r="QQV20" s="29"/>
      <c r="QRI20" s="28"/>
      <c r="QRJ20" s="29"/>
      <c r="QRW20" s="28"/>
      <c r="QRX20" s="29"/>
      <c r="QSK20" s="28"/>
      <c r="QSL20" s="29"/>
      <c r="QSY20" s="28"/>
      <c r="QSZ20" s="29"/>
      <c r="QTM20" s="28"/>
      <c r="QTN20" s="29"/>
      <c r="QUA20" s="28"/>
      <c r="QUB20" s="29"/>
      <c r="QUO20" s="28"/>
      <c r="QUP20" s="29"/>
      <c r="QVC20" s="28"/>
      <c r="QVD20" s="29"/>
      <c r="QVQ20" s="28"/>
      <c r="QVR20" s="29"/>
      <c r="QWE20" s="28"/>
      <c r="QWF20" s="29"/>
      <c r="QWS20" s="28"/>
      <c r="QWT20" s="29"/>
      <c r="QXG20" s="28"/>
      <c r="QXH20" s="29"/>
      <c r="QXU20" s="28"/>
      <c r="QXV20" s="29"/>
      <c r="QYI20" s="28"/>
      <c r="QYJ20" s="29"/>
      <c r="QYW20" s="28"/>
      <c r="QYX20" s="29"/>
      <c r="QZK20" s="28"/>
      <c r="QZL20" s="29"/>
      <c r="QZY20" s="28"/>
      <c r="QZZ20" s="29"/>
      <c r="RAM20" s="28"/>
      <c r="RAN20" s="29"/>
      <c r="RBA20" s="28"/>
      <c r="RBB20" s="29"/>
      <c r="RBO20" s="28"/>
      <c r="RBP20" s="29"/>
      <c r="RCC20" s="28"/>
      <c r="RCD20" s="29"/>
      <c r="RCQ20" s="28"/>
      <c r="RCR20" s="29"/>
      <c r="RDE20" s="28"/>
      <c r="RDF20" s="29"/>
      <c r="RDS20" s="28"/>
      <c r="RDT20" s="29"/>
      <c r="REG20" s="28"/>
      <c r="REH20" s="29"/>
      <c r="REU20" s="28"/>
      <c r="REV20" s="29"/>
      <c r="RFI20" s="28"/>
      <c r="RFJ20" s="29"/>
      <c r="RFW20" s="28"/>
      <c r="RFX20" s="29"/>
      <c r="RGK20" s="28"/>
      <c r="RGL20" s="29"/>
      <c r="RGY20" s="28"/>
      <c r="RGZ20" s="29"/>
      <c r="RHM20" s="28"/>
      <c r="RHN20" s="29"/>
      <c r="RIA20" s="28"/>
      <c r="RIB20" s="29"/>
      <c r="RIO20" s="28"/>
      <c r="RIP20" s="29"/>
      <c r="RJC20" s="28"/>
      <c r="RJD20" s="29"/>
      <c r="RJQ20" s="28"/>
      <c r="RJR20" s="29"/>
      <c r="RKE20" s="28"/>
      <c r="RKF20" s="29"/>
      <c r="RKS20" s="28"/>
      <c r="RKT20" s="29"/>
      <c r="RLG20" s="28"/>
      <c r="RLH20" s="29"/>
      <c r="RLU20" s="28"/>
      <c r="RLV20" s="29"/>
      <c r="RMI20" s="28"/>
      <c r="RMJ20" s="29"/>
      <c r="RMW20" s="28"/>
      <c r="RMX20" s="29"/>
      <c r="RNK20" s="28"/>
      <c r="RNL20" s="29"/>
      <c r="RNY20" s="28"/>
      <c r="RNZ20" s="29"/>
      <c r="ROM20" s="28"/>
      <c r="RON20" s="29"/>
      <c r="RPA20" s="28"/>
      <c r="RPB20" s="29"/>
      <c r="RPO20" s="28"/>
      <c r="RPP20" s="29"/>
      <c r="RQC20" s="28"/>
      <c r="RQD20" s="29"/>
      <c r="RQQ20" s="28"/>
      <c r="RQR20" s="29"/>
      <c r="RRE20" s="28"/>
      <c r="RRF20" s="29"/>
      <c r="RRS20" s="28"/>
      <c r="RRT20" s="29"/>
      <c r="RSG20" s="28"/>
      <c r="RSH20" s="29"/>
      <c r="RSU20" s="28"/>
      <c r="RSV20" s="29"/>
      <c r="RTI20" s="28"/>
      <c r="RTJ20" s="29"/>
      <c r="RTW20" s="28"/>
      <c r="RTX20" s="29"/>
      <c r="RUK20" s="28"/>
      <c r="RUL20" s="29"/>
      <c r="RUY20" s="28"/>
      <c r="RUZ20" s="29"/>
      <c r="RVM20" s="28"/>
      <c r="RVN20" s="29"/>
      <c r="RWA20" s="28"/>
      <c r="RWB20" s="29"/>
      <c r="RWO20" s="28"/>
      <c r="RWP20" s="29"/>
      <c r="RXC20" s="28"/>
      <c r="RXD20" s="29"/>
      <c r="RXQ20" s="28"/>
      <c r="RXR20" s="29"/>
      <c r="RYE20" s="28"/>
      <c r="RYF20" s="29"/>
      <c r="RYS20" s="28"/>
      <c r="RYT20" s="29"/>
      <c r="RZG20" s="28"/>
      <c r="RZH20" s="29"/>
      <c r="RZU20" s="28"/>
      <c r="RZV20" s="29"/>
      <c r="SAI20" s="28"/>
      <c r="SAJ20" s="29"/>
      <c r="SAW20" s="28"/>
      <c r="SAX20" s="29"/>
      <c r="SBK20" s="28"/>
      <c r="SBL20" s="29"/>
      <c r="SBY20" s="28"/>
      <c r="SBZ20" s="29"/>
      <c r="SCM20" s="28"/>
      <c r="SCN20" s="29"/>
      <c r="SDA20" s="28"/>
      <c r="SDB20" s="29"/>
      <c r="SDO20" s="28"/>
      <c r="SDP20" s="29"/>
      <c r="SEC20" s="28"/>
      <c r="SED20" s="29"/>
      <c r="SEQ20" s="28"/>
      <c r="SER20" s="29"/>
      <c r="SFE20" s="28"/>
      <c r="SFF20" s="29"/>
      <c r="SFS20" s="28"/>
      <c r="SFT20" s="29"/>
      <c r="SGG20" s="28"/>
      <c r="SGH20" s="29"/>
      <c r="SGU20" s="28"/>
      <c r="SGV20" s="29"/>
      <c r="SHI20" s="28"/>
      <c r="SHJ20" s="29"/>
      <c r="SHW20" s="28"/>
      <c r="SHX20" s="29"/>
      <c r="SIK20" s="28"/>
      <c r="SIL20" s="29"/>
      <c r="SIY20" s="28"/>
      <c r="SIZ20" s="29"/>
      <c r="SJM20" s="28"/>
      <c r="SJN20" s="29"/>
      <c r="SKA20" s="28"/>
      <c r="SKB20" s="29"/>
      <c r="SKO20" s="28"/>
      <c r="SKP20" s="29"/>
      <c r="SLC20" s="28"/>
      <c r="SLD20" s="29"/>
      <c r="SLQ20" s="28"/>
      <c r="SLR20" s="29"/>
      <c r="SME20" s="28"/>
      <c r="SMF20" s="29"/>
      <c r="SMS20" s="28"/>
      <c r="SMT20" s="29"/>
      <c r="SNG20" s="28"/>
      <c r="SNH20" s="29"/>
      <c r="SNU20" s="28"/>
      <c r="SNV20" s="29"/>
      <c r="SOI20" s="28"/>
      <c r="SOJ20" s="29"/>
      <c r="SOW20" s="28"/>
      <c r="SOX20" s="29"/>
      <c r="SPK20" s="28"/>
      <c r="SPL20" s="29"/>
      <c r="SPY20" s="28"/>
      <c r="SPZ20" s="29"/>
      <c r="SQM20" s="28"/>
      <c r="SQN20" s="29"/>
      <c r="SRA20" s="28"/>
      <c r="SRB20" s="29"/>
      <c r="SRO20" s="28"/>
      <c r="SRP20" s="29"/>
      <c r="SSC20" s="28"/>
      <c r="SSD20" s="29"/>
      <c r="SSQ20" s="28"/>
      <c r="SSR20" s="29"/>
      <c r="STE20" s="28"/>
      <c r="STF20" s="29"/>
      <c r="STS20" s="28"/>
      <c r="STT20" s="29"/>
      <c r="SUG20" s="28"/>
      <c r="SUH20" s="29"/>
      <c r="SUU20" s="28"/>
      <c r="SUV20" s="29"/>
      <c r="SVI20" s="28"/>
      <c r="SVJ20" s="29"/>
      <c r="SVW20" s="28"/>
      <c r="SVX20" s="29"/>
      <c r="SWK20" s="28"/>
      <c r="SWL20" s="29"/>
      <c r="SWY20" s="28"/>
      <c r="SWZ20" s="29"/>
      <c r="SXM20" s="28"/>
      <c r="SXN20" s="29"/>
      <c r="SYA20" s="28"/>
      <c r="SYB20" s="29"/>
      <c r="SYO20" s="28"/>
      <c r="SYP20" s="29"/>
      <c r="SZC20" s="28"/>
      <c r="SZD20" s="29"/>
      <c r="SZQ20" s="28"/>
      <c r="SZR20" s="29"/>
      <c r="TAE20" s="28"/>
      <c r="TAF20" s="29"/>
      <c r="TAS20" s="28"/>
      <c r="TAT20" s="29"/>
      <c r="TBG20" s="28"/>
      <c r="TBH20" s="29"/>
      <c r="TBU20" s="28"/>
      <c r="TBV20" s="29"/>
      <c r="TCI20" s="28"/>
      <c r="TCJ20" s="29"/>
      <c r="TCW20" s="28"/>
      <c r="TCX20" s="29"/>
      <c r="TDK20" s="28"/>
      <c r="TDL20" s="29"/>
      <c r="TDY20" s="28"/>
      <c r="TDZ20" s="29"/>
      <c r="TEM20" s="28"/>
      <c r="TEN20" s="29"/>
      <c r="TFA20" s="28"/>
      <c r="TFB20" s="29"/>
      <c r="TFO20" s="28"/>
      <c r="TFP20" s="29"/>
      <c r="TGC20" s="28"/>
      <c r="TGD20" s="29"/>
      <c r="TGQ20" s="28"/>
      <c r="TGR20" s="29"/>
      <c r="THE20" s="28"/>
      <c r="THF20" s="29"/>
      <c r="THS20" s="28"/>
      <c r="THT20" s="29"/>
      <c r="TIG20" s="28"/>
      <c r="TIH20" s="29"/>
      <c r="TIU20" s="28"/>
      <c r="TIV20" s="29"/>
      <c r="TJI20" s="28"/>
      <c r="TJJ20" s="29"/>
      <c r="TJW20" s="28"/>
      <c r="TJX20" s="29"/>
      <c r="TKK20" s="28"/>
      <c r="TKL20" s="29"/>
      <c r="TKY20" s="28"/>
      <c r="TKZ20" s="29"/>
      <c r="TLM20" s="28"/>
      <c r="TLN20" s="29"/>
      <c r="TMA20" s="28"/>
      <c r="TMB20" s="29"/>
      <c r="TMO20" s="28"/>
      <c r="TMP20" s="29"/>
      <c r="TNC20" s="28"/>
      <c r="TND20" s="29"/>
      <c r="TNQ20" s="28"/>
      <c r="TNR20" s="29"/>
      <c r="TOE20" s="28"/>
      <c r="TOF20" s="29"/>
      <c r="TOS20" s="28"/>
      <c r="TOT20" s="29"/>
      <c r="TPG20" s="28"/>
      <c r="TPH20" s="29"/>
      <c r="TPU20" s="28"/>
      <c r="TPV20" s="29"/>
      <c r="TQI20" s="28"/>
      <c r="TQJ20" s="29"/>
      <c r="TQW20" s="28"/>
      <c r="TQX20" s="29"/>
      <c r="TRK20" s="28"/>
      <c r="TRL20" s="29"/>
      <c r="TRY20" s="28"/>
      <c r="TRZ20" s="29"/>
      <c r="TSM20" s="28"/>
      <c r="TSN20" s="29"/>
      <c r="TTA20" s="28"/>
      <c r="TTB20" s="29"/>
      <c r="TTO20" s="28"/>
      <c r="TTP20" s="29"/>
      <c r="TUC20" s="28"/>
      <c r="TUD20" s="29"/>
      <c r="TUQ20" s="28"/>
      <c r="TUR20" s="29"/>
      <c r="TVE20" s="28"/>
      <c r="TVF20" s="29"/>
      <c r="TVS20" s="28"/>
      <c r="TVT20" s="29"/>
      <c r="TWG20" s="28"/>
      <c r="TWH20" s="29"/>
      <c r="TWU20" s="28"/>
      <c r="TWV20" s="29"/>
      <c r="TXI20" s="28"/>
      <c r="TXJ20" s="29"/>
      <c r="TXW20" s="28"/>
      <c r="TXX20" s="29"/>
      <c r="TYK20" s="28"/>
      <c r="TYL20" s="29"/>
      <c r="TYY20" s="28"/>
      <c r="TYZ20" s="29"/>
      <c r="TZM20" s="28"/>
      <c r="TZN20" s="29"/>
      <c r="UAA20" s="28"/>
      <c r="UAB20" s="29"/>
      <c r="UAO20" s="28"/>
      <c r="UAP20" s="29"/>
      <c r="UBC20" s="28"/>
      <c r="UBD20" s="29"/>
      <c r="UBQ20" s="28"/>
      <c r="UBR20" s="29"/>
      <c r="UCE20" s="28"/>
      <c r="UCF20" s="29"/>
      <c r="UCS20" s="28"/>
      <c r="UCT20" s="29"/>
      <c r="UDG20" s="28"/>
      <c r="UDH20" s="29"/>
      <c r="UDU20" s="28"/>
      <c r="UDV20" s="29"/>
      <c r="UEI20" s="28"/>
      <c r="UEJ20" s="29"/>
      <c r="UEW20" s="28"/>
      <c r="UEX20" s="29"/>
      <c r="UFK20" s="28"/>
      <c r="UFL20" s="29"/>
      <c r="UFY20" s="28"/>
      <c r="UFZ20" s="29"/>
      <c r="UGM20" s="28"/>
      <c r="UGN20" s="29"/>
      <c r="UHA20" s="28"/>
      <c r="UHB20" s="29"/>
      <c r="UHO20" s="28"/>
      <c r="UHP20" s="29"/>
      <c r="UIC20" s="28"/>
      <c r="UID20" s="29"/>
      <c r="UIQ20" s="28"/>
      <c r="UIR20" s="29"/>
      <c r="UJE20" s="28"/>
      <c r="UJF20" s="29"/>
      <c r="UJS20" s="28"/>
      <c r="UJT20" s="29"/>
      <c r="UKG20" s="28"/>
      <c r="UKH20" s="29"/>
      <c r="UKU20" s="28"/>
      <c r="UKV20" s="29"/>
      <c r="ULI20" s="28"/>
      <c r="ULJ20" s="29"/>
      <c r="ULW20" s="28"/>
      <c r="ULX20" s="29"/>
      <c r="UMK20" s="28"/>
      <c r="UML20" s="29"/>
      <c r="UMY20" s="28"/>
      <c r="UMZ20" s="29"/>
      <c r="UNM20" s="28"/>
      <c r="UNN20" s="29"/>
      <c r="UOA20" s="28"/>
      <c r="UOB20" s="29"/>
      <c r="UOO20" s="28"/>
      <c r="UOP20" s="29"/>
      <c r="UPC20" s="28"/>
      <c r="UPD20" s="29"/>
      <c r="UPQ20" s="28"/>
      <c r="UPR20" s="29"/>
      <c r="UQE20" s="28"/>
      <c r="UQF20" s="29"/>
      <c r="UQS20" s="28"/>
      <c r="UQT20" s="29"/>
      <c r="URG20" s="28"/>
      <c r="URH20" s="29"/>
      <c r="URU20" s="28"/>
      <c r="URV20" s="29"/>
      <c r="USI20" s="28"/>
      <c r="USJ20" s="29"/>
      <c r="USW20" s="28"/>
      <c r="USX20" s="29"/>
      <c r="UTK20" s="28"/>
      <c r="UTL20" s="29"/>
      <c r="UTY20" s="28"/>
      <c r="UTZ20" s="29"/>
      <c r="UUM20" s="28"/>
      <c r="UUN20" s="29"/>
      <c r="UVA20" s="28"/>
      <c r="UVB20" s="29"/>
      <c r="UVO20" s="28"/>
      <c r="UVP20" s="29"/>
      <c r="UWC20" s="28"/>
      <c r="UWD20" s="29"/>
      <c r="UWQ20" s="28"/>
      <c r="UWR20" s="29"/>
      <c r="UXE20" s="28"/>
      <c r="UXF20" s="29"/>
      <c r="UXS20" s="28"/>
      <c r="UXT20" s="29"/>
      <c r="UYG20" s="28"/>
      <c r="UYH20" s="29"/>
      <c r="UYU20" s="28"/>
      <c r="UYV20" s="29"/>
      <c r="UZI20" s="28"/>
      <c r="UZJ20" s="29"/>
      <c r="UZW20" s="28"/>
      <c r="UZX20" s="29"/>
      <c r="VAK20" s="28"/>
      <c r="VAL20" s="29"/>
      <c r="VAY20" s="28"/>
      <c r="VAZ20" s="29"/>
      <c r="VBM20" s="28"/>
      <c r="VBN20" s="29"/>
      <c r="VCA20" s="28"/>
      <c r="VCB20" s="29"/>
      <c r="VCO20" s="28"/>
      <c r="VCP20" s="29"/>
      <c r="VDC20" s="28"/>
      <c r="VDD20" s="29"/>
      <c r="VDQ20" s="28"/>
      <c r="VDR20" s="29"/>
      <c r="VEE20" s="28"/>
      <c r="VEF20" s="29"/>
      <c r="VES20" s="28"/>
      <c r="VET20" s="29"/>
      <c r="VFG20" s="28"/>
      <c r="VFH20" s="29"/>
      <c r="VFU20" s="28"/>
      <c r="VFV20" s="29"/>
      <c r="VGI20" s="28"/>
      <c r="VGJ20" s="29"/>
      <c r="VGW20" s="28"/>
      <c r="VGX20" s="29"/>
      <c r="VHK20" s="28"/>
      <c r="VHL20" s="29"/>
      <c r="VHY20" s="28"/>
      <c r="VHZ20" s="29"/>
      <c r="VIM20" s="28"/>
      <c r="VIN20" s="29"/>
      <c r="VJA20" s="28"/>
      <c r="VJB20" s="29"/>
      <c r="VJO20" s="28"/>
      <c r="VJP20" s="29"/>
      <c r="VKC20" s="28"/>
      <c r="VKD20" s="29"/>
      <c r="VKQ20" s="28"/>
      <c r="VKR20" s="29"/>
      <c r="VLE20" s="28"/>
      <c r="VLF20" s="29"/>
      <c r="VLS20" s="28"/>
      <c r="VLT20" s="29"/>
      <c r="VMG20" s="28"/>
      <c r="VMH20" s="29"/>
      <c r="VMU20" s="28"/>
      <c r="VMV20" s="29"/>
      <c r="VNI20" s="28"/>
      <c r="VNJ20" s="29"/>
      <c r="VNW20" s="28"/>
      <c r="VNX20" s="29"/>
      <c r="VOK20" s="28"/>
      <c r="VOL20" s="29"/>
      <c r="VOY20" s="28"/>
      <c r="VOZ20" s="29"/>
      <c r="VPM20" s="28"/>
      <c r="VPN20" s="29"/>
      <c r="VQA20" s="28"/>
      <c r="VQB20" s="29"/>
      <c r="VQO20" s="28"/>
      <c r="VQP20" s="29"/>
      <c r="VRC20" s="28"/>
      <c r="VRD20" s="29"/>
      <c r="VRQ20" s="28"/>
      <c r="VRR20" s="29"/>
      <c r="VSE20" s="28"/>
      <c r="VSF20" s="29"/>
      <c r="VSS20" s="28"/>
      <c r="VST20" s="29"/>
      <c r="VTG20" s="28"/>
      <c r="VTH20" s="29"/>
      <c r="VTU20" s="28"/>
      <c r="VTV20" s="29"/>
      <c r="VUI20" s="28"/>
      <c r="VUJ20" s="29"/>
      <c r="VUW20" s="28"/>
      <c r="VUX20" s="29"/>
      <c r="VVK20" s="28"/>
      <c r="VVL20" s="29"/>
      <c r="VVY20" s="28"/>
      <c r="VVZ20" s="29"/>
      <c r="VWM20" s="28"/>
      <c r="VWN20" s="29"/>
      <c r="VXA20" s="28"/>
      <c r="VXB20" s="29"/>
      <c r="VXO20" s="28"/>
      <c r="VXP20" s="29"/>
      <c r="VYC20" s="28"/>
      <c r="VYD20" s="29"/>
      <c r="VYQ20" s="28"/>
      <c r="VYR20" s="29"/>
      <c r="VZE20" s="28"/>
      <c r="VZF20" s="29"/>
      <c r="VZS20" s="28"/>
      <c r="VZT20" s="29"/>
      <c r="WAG20" s="28"/>
      <c r="WAH20" s="29"/>
      <c r="WAU20" s="28"/>
      <c r="WAV20" s="29"/>
      <c r="WBI20" s="28"/>
      <c r="WBJ20" s="29"/>
      <c r="WBW20" s="28"/>
      <c r="WBX20" s="29"/>
      <c r="WCK20" s="28"/>
      <c r="WCL20" s="29"/>
      <c r="WCY20" s="28"/>
      <c r="WCZ20" s="29"/>
      <c r="WDM20" s="28"/>
      <c r="WDN20" s="29"/>
      <c r="WEA20" s="28"/>
      <c r="WEB20" s="29"/>
      <c r="WEO20" s="28"/>
      <c r="WEP20" s="29"/>
      <c r="WFC20" s="28"/>
      <c r="WFD20" s="29"/>
      <c r="WFQ20" s="28"/>
      <c r="WFR20" s="29"/>
      <c r="WGE20" s="28"/>
      <c r="WGF20" s="29"/>
      <c r="WGS20" s="28"/>
      <c r="WGT20" s="29"/>
      <c r="WHG20" s="28"/>
      <c r="WHH20" s="29"/>
      <c r="WHU20" s="28"/>
      <c r="WHV20" s="29"/>
      <c r="WII20" s="28"/>
      <c r="WIJ20" s="29"/>
      <c r="WIW20" s="28"/>
      <c r="WIX20" s="29"/>
      <c r="WJK20" s="28"/>
      <c r="WJL20" s="29"/>
      <c r="WJY20" s="28"/>
      <c r="WJZ20" s="29"/>
      <c r="WKM20" s="28"/>
      <c r="WKN20" s="29"/>
      <c r="WLA20" s="28"/>
      <c r="WLB20" s="29"/>
      <c r="WLO20" s="28"/>
      <c r="WLP20" s="29"/>
      <c r="WMC20" s="28"/>
      <c r="WMD20" s="29"/>
      <c r="WMQ20" s="28"/>
      <c r="WMR20" s="29"/>
      <c r="WNE20" s="28"/>
      <c r="WNF20" s="29"/>
      <c r="WNS20" s="28"/>
      <c r="WNT20" s="29"/>
      <c r="WOG20" s="28"/>
      <c r="WOH20" s="29"/>
      <c r="WOU20" s="28"/>
      <c r="WOV20" s="29"/>
      <c r="WPI20" s="28"/>
      <c r="WPJ20" s="29"/>
      <c r="WPW20" s="28"/>
      <c r="WPX20" s="29"/>
      <c r="WQK20" s="28"/>
      <c r="WQL20" s="29"/>
      <c r="WQY20" s="28"/>
      <c r="WQZ20" s="29"/>
      <c r="WRM20" s="28"/>
      <c r="WRN20" s="29"/>
      <c r="WSA20" s="28"/>
      <c r="WSB20" s="29"/>
      <c r="WSO20" s="28"/>
      <c r="WSP20" s="29"/>
      <c r="WTC20" s="28"/>
      <c r="WTD20" s="29"/>
      <c r="WTQ20" s="28"/>
      <c r="WTR20" s="29"/>
      <c r="WUE20" s="28"/>
      <c r="WUF20" s="29"/>
      <c r="WUS20" s="28"/>
      <c r="WUT20" s="29"/>
      <c r="WVG20" s="28"/>
      <c r="WVH20" s="29"/>
      <c r="WVU20" s="28"/>
      <c r="WVV20" s="29"/>
      <c r="WWI20" s="28"/>
      <c r="WWJ20" s="29"/>
      <c r="WWW20" s="28"/>
      <c r="WWX20" s="29"/>
      <c r="WXK20" s="28"/>
      <c r="WXL20" s="29"/>
      <c r="WXY20" s="28"/>
      <c r="WXZ20" s="29"/>
      <c r="WYM20" s="28"/>
      <c r="WYN20" s="29"/>
      <c r="WZA20" s="28"/>
      <c r="WZB20" s="29"/>
      <c r="WZO20" s="28"/>
      <c r="WZP20" s="29"/>
      <c r="XAC20" s="28"/>
      <c r="XAD20" s="29"/>
      <c r="XAQ20" s="28"/>
      <c r="XAR20" s="29"/>
      <c r="XBE20" s="28"/>
      <c r="XBF20" s="29"/>
      <c r="XBS20" s="28"/>
      <c r="XBT20" s="29"/>
      <c r="XCG20" s="28"/>
      <c r="XCH20" s="29"/>
      <c r="XCU20" s="28"/>
      <c r="XCV20" s="29"/>
      <c r="XDI20" s="28"/>
      <c r="XDJ20" s="29"/>
      <c r="XDW20" s="28"/>
      <c r="XDX20" s="29"/>
      <c r="XEK20" s="28"/>
      <c r="XEL20" s="29"/>
      <c r="XEY20" s="28"/>
      <c r="XEZ20" s="29"/>
      <c r="XFA20" s="1"/>
      <c r="XFB20" s="1"/>
    </row>
    <row r="21" customFormat="false" ht="18.75" hidden="false" customHeight="true" outlineLevel="0" collapsed="false">
      <c r="A21" s="8"/>
      <c r="B21" s="32" t="s">
        <v>10</v>
      </c>
      <c r="C21" s="32"/>
      <c r="D21" s="33" t="s">
        <v>11</v>
      </c>
      <c r="E21" s="33"/>
      <c r="F21" s="33"/>
      <c r="G21" s="33"/>
      <c r="H21" s="33"/>
      <c r="I21" s="33"/>
      <c r="J21" s="33"/>
      <c r="K21" s="33"/>
      <c r="L21" s="34" t="s">
        <v>12</v>
      </c>
      <c r="M21" s="34" t="s">
        <v>13</v>
      </c>
      <c r="N21" s="34" t="s">
        <v>14</v>
      </c>
      <c r="O21" s="35" t="s">
        <v>15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customFormat="false" ht="65.9" hidden="false" customHeight="true" outlineLevel="0" collapsed="false">
      <c r="A22" s="8"/>
      <c r="B22" s="32"/>
      <c r="C22" s="32"/>
      <c r="D22" s="33"/>
      <c r="E22" s="33"/>
      <c r="F22" s="33"/>
      <c r="G22" s="33"/>
      <c r="H22" s="33"/>
      <c r="I22" s="33"/>
      <c r="J22" s="33"/>
      <c r="K22" s="33"/>
      <c r="L22" s="34" t="s">
        <v>16</v>
      </c>
      <c r="M22" s="34" t="s">
        <v>17</v>
      </c>
      <c r="N22" s="34" t="s">
        <v>18</v>
      </c>
      <c r="O22" s="35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="44" customFormat="true" ht="25.6" hidden="false" customHeight="false" outlineLevel="0" collapsed="false">
      <c r="A23" s="36" t="n">
        <v>1</v>
      </c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9"/>
      <c r="M23" s="40"/>
      <c r="N23" s="41"/>
      <c r="O23" s="42" t="n">
        <f aca="false">M23*N23</f>
        <v>0</v>
      </c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XFB23" s="1"/>
    </row>
    <row r="24" s="44" customFormat="true" ht="25.6" hidden="false" customHeight="false" outlineLevel="0" collapsed="false">
      <c r="A24" s="36" t="n">
        <v>2</v>
      </c>
      <c r="B24" s="45"/>
      <c r="C24" s="45"/>
      <c r="D24" s="38"/>
      <c r="E24" s="38"/>
      <c r="F24" s="38"/>
      <c r="G24" s="38"/>
      <c r="H24" s="38"/>
      <c r="I24" s="38"/>
      <c r="J24" s="38"/>
      <c r="K24" s="38"/>
      <c r="L24" s="39"/>
      <c r="M24" s="40"/>
      <c r="N24" s="41"/>
      <c r="O24" s="42" t="n">
        <f aca="false">M24*N24</f>
        <v>0</v>
      </c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XFB24" s="1"/>
    </row>
    <row r="25" s="44" customFormat="true" ht="25.6" hidden="false" customHeight="false" outlineLevel="0" collapsed="false">
      <c r="A25" s="36" t="n">
        <v>3</v>
      </c>
      <c r="B25" s="45"/>
      <c r="C25" s="45"/>
      <c r="D25" s="38"/>
      <c r="E25" s="38"/>
      <c r="F25" s="38"/>
      <c r="G25" s="38"/>
      <c r="H25" s="38"/>
      <c r="I25" s="38"/>
      <c r="J25" s="38"/>
      <c r="K25" s="38"/>
      <c r="L25" s="39"/>
      <c r="M25" s="40"/>
      <c r="N25" s="41"/>
      <c r="O25" s="42" t="n">
        <f aca="false">M25*N25</f>
        <v>0</v>
      </c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XFB25" s="1"/>
    </row>
    <row r="26" s="44" customFormat="true" ht="25.6" hidden="false" customHeight="false" outlineLevel="0" collapsed="false">
      <c r="A26" s="36" t="n">
        <v>4</v>
      </c>
      <c r="B26" s="45"/>
      <c r="C26" s="45"/>
      <c r="D26" s="38"/>
      <c r="E26" s="38"/>
      <c r="F26" s="38"/>
      <c r="G26" s="38"/>
      <c r="H26" s="38"/>
      <c r="I26" s="38"/>
      <c r="J26" s="38"/>
      <c r="K26" s="38"/>
      <c r="L26" s="39"/>
      <c r="M26" s="40"/>
      <c r="N26" s="41"/>
      <c r="O26" s="42" t="n">
        <f aca="false">M26*N26</f>
        <v>0</v>
      </c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XFB26" s="1"/>
    </row>
    <row r="27" s="44" customFormat="true" ht="25.6" hidden="false" customHeight="false" outlineLevel="0" collapsed="false">
      <c r="A27" s="36" t="n">
        <v>5</v>
      </c>
      <c r="B27" s="45"/>
      <c r="C27" s="45"/>
      <c r="D27" s="38"/>
      <c r="E27" s="38"/>
      <c r="F27" s="38"/>
      <c r="G27" s="38"/>
      <c r="H27" s="38"/>
      <c r="I27" s="38"/>
      <c r="J27" s="38"/>
      <c r="K27" s="38"/>
      <c r="L27" s="39"/>
      <c r="M27" s="40"/>
      <c r="N27" s="41"/>
      <c r="O27" s="42" t="n">
        <f aca="false">M27*N27</f>
        <v>0</v>
      </c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XFB27" s="1"/>
    </row>
    <row r="28" s="44" customFormat="true" ht="25.6" hidden="false" customHeight="false" outlineLevel="0" collapsed="false">
      <c r="A28" s="36" t="n">
        <v>6</v>
      </c>
      <c r="B28" s="45"/>
      <c r="C28" s="45"/>
      <c r="D28" s="38"/>
      <c r="E28" s="38"/>
      <c r="F28" s="38"/>
      <c r="G28" s="38"/>
      <c r="H28" s="38"/>
      <c r="I28" s="38"/>
      <c r="J28" s="38"/>
      <c r="K28" s="38"/>
      <c r="L28" s="39"/>
      <c r="M28" s="40"/>
      <c r="N28" s="41"/>
      <c r="O28" s="42" t="n">
        <f aca="false">M28*N28</f>
        <v>0</v>
      </c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XFB28" s="1"/>
    </row>
    <row r="29" s="44" customFormat="true" ht="25.6" hidden="false" customHeight="false" outlineLevel="0" collapsed="false">
      <c r="A29" s="36" t="n">
        <v>7</v>
      </c>
      <c r="B29" s="45"/>
      <c r="C29" s="45"/>
      <c r="D29" s="38"/>
      <c r="E29" s="38"/>
      <c r="F29" s="38"/>
      <c r="G29" s="38"/>
      <c r="H29" s="38"/>
      <c r="I29" s="38"/>
      <c r="J29" s="38"/>
      <c r="K29" s="38"/>
      <c r="L29" s="39"/>
      <c r="M29" s="40"/>
      <c r="N29" s="41"/>
      <c r="O29" s="42" t="n">
        <f aca="false">M29*N29</f>
        <v>0</v>
      </c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XFB29" s="1"/>
    </row>
    <row r="30" s="44" customFormat="true" ht="25.6" hidden="false" customHeight="false" outlineLevel="0" collapsed="false">
      <c r="A30" s="36" t="n">
        <v>8</v>
      </c>
      <c r="B30" s="45"/>
      <c r="C30" s="45"/>
      <c r="D30" s="38"/>
      <c r="E30" s="38"/>
      <c r="F30" s="38"/>
      <c r="G30" s="38"/>
      <c r="H30" s="38"/>
      <c r="I30" s="38"/>
      <c r="J30" s="38"/>
      <c r="K30" s="38"/>
      <c r="L30" s="39"/>
      <c r="M30" s="40"/>
      <c r="N30" s="41"/>
      <c r="O30" s="42" t="n">
        <f aca="false">M30*N30</f>
        <v>0</v>
      </c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XFB30" s="1"/>
    </row>
    <row r="31" s="44" customFormat="true" ht="25.6" hidden="false" customHeight="false" outlineLevel="0" collapsed="false">
      <c r="A31" s="36" t="n">
        <v>9</v>
      </c>
      <c r="B31" s="45"/>
      <c r="C31" s="45"/>
      <c r="D31" s="38"/>
      <c r="E31" s="38"/>
      <c r="F31" s="38"/>
      <c r="G31" s="38"/>
      <c r="H31" s="38"/>
      <c r="I31" s="38"/>
      <c r="J31" s="38"/>
      <c r="K31" s="38"/>
      <c r="L31" s="39"/>
      <c r="M31" s="40"/>
      <c r="N31" s="41"/>
      <c r="O31" s="42" t="n">
        <f aca="false">M31*N31</f>
        <v>0</v>
      </c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XFB31" s="1"/>
    </row>
    <row r="32" s="44" customFormat="true" ht="25.6" hidden="false" customHeight="false" outlineLevel="0" collapsed="false">
      <c r="A32" s="36" t="n">
        <v>10</v>
      </c>
      <c r="B32" s="45"/>
      <c r="C32" s="45"/>
      <c r="D32" s="38"/>
      <c r="E32" s="38"/>
      <c r="F32" s="38"/>
      <c r="G32" s="38"/>
      <c r="H32" s="38"/>
      <c r="I32" s="38"/>
      <c r="J32" s="38"/>
      <c r="K32" s="38"/>
      <c r="L32" s="39"/>
      <c r="M32" s="40"/>
      <c r="N32" s="41"/>
      <c r="O32" s="42" t="n">
        <f aca="false">M32*N32</f>
        <v>0</v>
      </c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XFB32" s="1"/>
    </row>
    <row r="33" s="44" customFormat="true" ht="25.6" hidden="false" customHeight="false" outlineLevel="0" collapsed="false">
      <c r="A33" s="36" t="n">
        <v>11</v>
      </c>
      <c r="B33" s="45"/>
      <c r="C33" s="45"/>
      <c r="D33" s="38"/>
      <c r="E33" s="38"/>
      <c r="F33" s="38"/>
      <c r="G33" s="38"/>
      <c r="H33" s="38"/>
      <c r="I33" s="38"/>
      <c r="J33" s="38"/>
      <c r="K33" s="38"/>
      <c r="L33" s="39"/>
      <c r="M33" s="40"/>
      <c r="N33" s="41"/>
      <c r="O33" s="42" t="n">
        <f aca="false">M33*N33</f>
        <v>0</v>
      </c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XFB33" s="1"/>
    </row>
    <row r="34" s="44" customFormat="true" ht="25.6" hidden="false" customHeight="false" outlineLevel="0" collapsed="false">
      <c r="A34" s="36" t="n">
        <v>12</v>
      </c>
      <c r="B34" s="45"/>
      <c r="C34" s="45"/>
      <c r="D34" s="38"/>
      <c r="E34" s="38"/>
      <c r="F34" s="38"/>
      <c r="G34" s="38"/>
      <c r="H34" s="38"/>
      <c r="I34" s="38"/>
      <c r="J34" s="38"/>
      <c r="K34" s="38"/>
      <c r="L34" s="39"/>
      <c r="M34" s="40"/>
      <c r="N34" s="41"/>
      <c r="O34" s="42" t="n">
        <f aca="false">M34*N34</f>
        <v>0</v>
      </c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XFB34" s="1"/>
    </row>
    <row r="35" s="44" customFormat="true" ht="25.6" hidden="false" customHeight="false" outlineLevel="0" collapsed="false">
      <c r="A35" s="36" t="n">
        <v>13</v>
      </c>
      <c r="B35" s="45"/>
      <c r="C35" s="45"/>
      <c r="D35" s="38"/>
      <c r="E35" s="38"/>
      <c r="F35" s="38"/>
      <c r="G35" s="38"/>
      <c r="H35" s="38"/>
      <c r="I35" s="38"/>
      <c r="J35" s="38"/>
      <c r="K35" s="38"/>
      <c r="L35" s="39"/>
      <c r="M35" s="40"/>
      <c r="N35" s="41"/>
      <c r="O35" s="42" t="n">
        <f aca="false">M35*N35</f>
        <v>0</v>
      </c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XFB35" s="1"/>
    </row>
    <row r="36" s="44" customFormat="true" ht="25.6" hidden="false" customHeight="false" outlineLevel="0" collapsed="false">
      <c r="A36" s="36" t="n">
        <v>14</v>
      </c>
      <c r="B36" s="45"/>
      <c r="C36" s="45"/>
      <c r="D36" s="38"/>
      <c r="E36" s="38"/>
      <c r="F36" s="38"/>
      <c r="G36" s="38"/>
      <c r="H36" s="38"/>
      <c r="I36" s="38"/>
      <c r="J36" s="38"/>
      <c r="K36" s="38"/>
      <c r="L36" s="39"/>
      <c r="M36" s="40"/>
      <c r="N36" s="41"/>
      <c r="O36" s="42" t="n">
        <f aca="false">M36*N36</f>
        <v>0</v>
      </c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XFB36" s="1"/>
    </row>
    <row r="37" s="44" customFormat="true" ht="25.6" hidden="false" customHeight="false" outlineLevel="0" collapsed="false">
      <c r="A37" s="36" t="n">
        <v>15</v>
      </c>
      <c r="B37" s="45"/>
      <c r="C37" s="45"/>
      <c r="D37" s="38"/>
      <c r="E37" s="38"/>
      <c r="F37" s="38"/>
      <c r="G37" s="38"/>
      <c r="H37" s="38"/>
      <c r="I37" s="38"/>
      <c r="J37" s="38"/>
      <c r="K37" s="38"/>
      <c r="L37" s="39"/>
      <c r="M37" s="40"/>
      <c r="N37" s="41"/>
      <c r="O37" s="42" t="n">
        <f aca="false">M37*N37</f>
        <v>0</v>
      </c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XFB37" s="1"/>
    </row>
    <row r="38" s="44" customFormat="true" ht="25.6" hidden="false" customHeight="false" outlineLevel="0" collapsed="false">
      <c r="A38" s="36" t="n">
        <v>16</v>
      </c>
      <c r="B38" s="45"/>
      <c r="C38" s="45"/>
      <c r="D38" s="38"/>
      <c r="E38" s="38"/>
      <c r="F38" s="38"/>
      <c r="G38" s="38"/>
      <c r="H38" s="38"/>
      <c r="I38" s="38"/>
      <c r="J38" s="38"/>
      <c r="K38" s="38"/>
      <c r="L38" s="39"/>
      <c r="M38" s="40"/>
      <c r="N38" s="41"/>
      <c r="O38" s="42" t="n">
        <f aca="false">M38*N38</f>
        <v>0</v>
      </c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XFB38" s="1"/>
    </row>
    <row r="39" s="44" customFormat="true" ht="25.6" hidden="false" customHeight="false" outlineLevel="0" collapsed="false">
      <c r="A39" s="36" t="n">
        <v>17</v>
      </c>
      <c r="B39" s="45"/>
      <c r="C39" s="45"/>
      <c r="D39" s="38"/>
      <c r="E39" s="38"/>
      <c r="F39" s="38"/>
      <c r="G39" s="38"/>
      <c r="H39" s="38"/>
      <c r="I39" s="38"/>
      <c r="J39" s="38"/>
      <c r="K39" s="38"/>
      <c r="L39" s="39"/>
      <c r="M39" s="40"/>
      <c r="N39" s="41"/>
      <c r="O39" s="42" t="n">
        <f aca="false">M39*N39</f>
        <v>0</v>
      </c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XFB39" s="1"/>
    </row>
    <row r="40" s="44" customFormat="true" ht="25.6" hidden="false" customHeight="false" outlineLevel="0" collapsed="false">
      <c r="A40" s="36" t="n">
        <v>18</v>
      </c>
      <c r="B40" s="45"/>
      <c r="C40" s="45"/>
      <c r="D40" s="38"/>
      <c r="E40" s="38"/>
      <c r="F40" s="38"/>
      <c r="G40" s="38"/>
      <c r="H40" s="38"/>
      <c r="I40" s="38"/>
      <c r="J40" s="38"/>
      <c r="K40" s="38"/>
      <c r="L40" s="39"/>
      <c r="M40" s="40"/>
      <c r="N40" s="41"/>
      <c r="O40" s="42" t="n">
        <f aca="false">M40*N40</f>
        <v>0</v>
      </c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XFB40" s="1"/>
    </row>
    <row r="41" s="44" customFormat="true" ht="25.6" hidden="false" customHeight="false" outlineLevel="0" collapsed="false">
      <c r="A41" s="36" t="n">
        <v>19</v>
      </c>
      <c r="B41" s="45"/>
      <c r="C41" s="45"/>
      <c r="D41" s="38"/>
      <c r="E41" s="38"/>
      <c r="F41" s="38"/>
      <c r="G41" s="38"/>
      <c r="H41" s="38"/>
      <c r="I41" s="38"/>
      <c r="J41" s="38"/>
      <c r="K41" s="38"/>
      <c r="L41" s="39"/>
      <c r="M41" s="40"/>
      <c r="N41" s="41"/>
      <c r="O41" s="42" t="n">
        <f aca="false">M41*N41</f>
        <v>0</v>
      </c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XFB41" s="1"/>
    </row>
    <row r="42" s="44" customFormat="true" ht="25.6" hidden="false" customHeight="false" outlineLevel="0" collapsed="false">
      <c r="A42" s="36" t="n">
        <v>20</v>
      </c>
      <c r="B42" s="45"/>
      <c r="C42" s="45"/>
      <c r="D42" s="38"/>
      <c r="E42" s="38"/>
      <c r="F42" s="38"/>
      <c r="G42" s="38"/>
      <c r="H42" s="38"/>
      <c r="I42" s="38"/>
      <c r="J42" s="38"/>
      <c r="K42" s="38"/>
      <c r="L42" s="39"/>
      <c r="M42" s="40"/>
      <c r="N42" s="41"/>
      <c r="O42" s="42" t="n">
        <f aca="false">M42*N42</f>
        <v>0</v>
      </c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XFB42" s="1"/>
    </row>
    <row r="43" s="44" customFormat="true" ht="25.6" hidden="false" customHeight="false" outlineLevel="0" collapsed="false">
      <c r="A43" s="36" t="n">
        <v>21</v>
      </c>
      <c r="B43" s="45"/>
      <c r="C43" s="45"/>
      <c r="D43" s="38"/>
      <c r="E43" s="38"/>
      <c r="F43" s="38"/>
      <c r="G43" s="38"/>
      <c r="H43" s="38"/>
      <c r="I43" s="38"/>
      <c r="J43" s="38"/>
      <c r="K43" s="38"/>
      <c r="L43" s="39"/>
      <c r="M43" s="40"/>
      <c r="N43" s="41"/>
      <c r="O43" s="42" t="n">
        <f aca="false">M43*N43</f>
        <v>0</v>
      </c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XFB43" s="1"/>
    </row>
    <row r="44" s="44" customFormat="true" ht="25.6" hidden="false" customHeight="false" outlineLevel="0" collapsed="false">
      <c r="A44" s="36" t="n">
        <v>22</v>
      </c>
      <c r="B44" s="45"/>
      <c r="C44" s="45"/>
      <c r="D44" s="38"/>
      <c r="E44" s="38"/>
      <c r="F44" s="38"/>
      <c r="G44" s="38"/>
      <c r="H44" s="38"/>
      <c r="I44" s="38"/>
      <c r="J44" s="38"/>
      <c r="K44" s="38"/>
      <c r="L44" s="39"/>
      <c r="M44" s="40"/>
      <c r="N44" s="41"/>
      <c r="O44" s="42" t="n">
        <f aca="false">M44*N44</f>
        <v>0</v>
      </c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XFB44" s="1"/>
    </row>
    <row r="45" s="44" customFormat="true" ht="25.6" hidden="false" customHeight="false" outlineLevel="0" collapsed="false">
      <c r="A45" s="36" t="n">
        <v>23</v>
      </c>
      <c r="B45" s="45"/>
      <c r="C45" s="45"/>
      <c r="D45" s="38"/>
      <c r="E45" s="38"/>
      <c r="F45" s="38"/>
      <c r="G45" s="38"/>
      <c r="H45" s="38"/>
      <c r="I45" s="38"/>
      <c r="J45" s="38"/>
      <c r="K45" s="38"/>
      <c r="L45" s="39"/>
      <c r="M45" s="40"/>
      <c r="N45" s="41"/>
      <c r="O45" s="42" t="n">
        <f aca="false">M45*N45</f>
        <v>0</v>
      </c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XFB45" s="1"/>
    </row>
    <row r="46" s="44" customFormat="true" ht="25.6" hidden="false" customHeight="false" outlineLevel="0" collapsed="false">
      <c r="A46" s="36" t="n">
        <v>24</v>
      </c>
      <c r="B46" s="45"/>
      <c r="C46" s="45"/>
      <c r="D46" s="38"/>
      <c r="E46" s="38"/>
      <c r="F46" s="38"/>
      <c r="G46" s="38"/>
      <c r="H46" s="38"/>
      <c r="I46" s="38"/>
      <c r="J46" s="38"/>
      <c r="K46" s="38"/>
      <c r="L46" s="39"/>
      <c r="M46" s="40"/>
      <c r="N46" s="41"/>
      <c r="O46" s="42" t="n">
        <f aca="false">M46*N46</f>
        <v>0</v>
      </c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XFB46" s="1"/>
    </row>
    <row r="47" s="44" customFormat="true" ht="25.6" hidden="false" customHeight="false" outlineLevel="0" collapsed="false">
      <c r="A47" s="36" t="n">
        <v>25</v>
      </c>
      <c r="B47" s="45"/>
      <c r="C47" s="45"/>
      <c r="D47" s="38"/>
      <c r="E47" s="38"/>
      <c r="F47" s="38"/>
      <c r="G47" s="38"/>
      <c r="H47" s="38"/>
      <c r="I47" s="38"/>
      <c r="J47" s="38"/>
      <c r="K47" s="38"/>
      <c r="L47" s="39"/>
      <c r="M47" s="40"/>
      <c r="N47" s="41"/>
      <c r="O47" s="42" t="n">
        <f aca="false">M47*N47</f>
        <v>0</v>
      </c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XFB47" s="1"/>
    </row>
    <row r="48" s="44" customFormat="true" ht="25.6" hidden="false" customHeight="false" outlineLevel="0" collapsed="false">
      <c r="A48" s="36" t="n">
        <v>26</v>
      </c>
      <c r="B48" s="45"/>
      <c r="C48" s="45"/>
      <c r="D48" s="38"/>
      <c r="E48" s="38"/>
      <c r="F48" s="38"/>
      <c r="G48" s="38"/>
      <c r="H48" s="38"/>
      <c r="I48" s="38"/>
      <c r="J48" s="38"/>
      <c r="K48" s="38"/>
      <c r="L48" s="39"/>
      <c r="M48" s="40"/>
      <c r="N48" s="41"/>
      <c r="O48" s="42" t="n">
        <f aca="false">M48*N48</f>
        <v>0</v>
      </c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XFB48" s="1"/>
    </row>
    <row r="49" s="44" customFormat="true" ht="25.6" hidden="false" customHeight="false" outlineLevel="0" collapsed="false">
      <c r="A49" s="36" t="n">
        <v>27</v>
      </c>
      <c r="B49" s="45"/>
      <c r="C49" s="45"/>
      <c r="D49" s="38"/>
      <c r="E49" s="38"/>
      <c r="F49" s="38"/>
      <c r="G49" s="38"/>
      <c r="H49" s="38"/>
      <c r="I49" s="38"/>
      <c r="J49" s="38"/>
      <c r="K49" s="38"/>
      <c r="L49" s="39"/>
      <c r="M49" s="40"/>
      <c r="N49" s="41"/>
      <c r="O49" s="42" t="n">
        <f aca="false">M49*N49</f>
        <v>0</v>
      </c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XFB49" s="1"/>
    </row>
    <row r="50" s="44" customFormat="true" ht="25.6" hidden="false" customHeight="false" outlineLevel="0" collapsed="false">
      <c r="A50" s="36" t="n">
        <v>28</v>
      </c>
      <c r="B50" s="45"/>
      <c r="C50" s="45"/>
      <c r="D50" s="38"/>
      <c r="E50" s="38"/>
      <c r="F50" s="38"/>
      <c r="G50" s="38"/>
      <c r="H50" s="38"/>
      <c r="I50" s="38"/>
      <c r="J50" s="38"/>
      <c r="K50" s="38"/>
      <c r="L50" s="39"/>
      <c r="M50" s="40"/>
      <c r="N50" s="41"/>
      <c r="O50" s="42" t="n">
        <f aca="false">M50*N50</f>
        <v>0</v>
      </c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XFB50" s="1"/>
    </row>
    <row r="51" s="44" customFormat="true" ht="25.6" hidden="false" customHeight="false" outlineLevel="0" collapsed="false">
      <c r="A51" s="36" t="n">
        <v>29</v>
      </c>
      <c r="B51" s="45"/>
      <c r="C51" s="45"/>
      <c r="D51" s="38"/>
      <c r="E51" s="38"/>
      <c r="F51" s="38"/>
      <c r="G51" s="38"/>
      <c r="H51" s="38"/>
      <c r="I51" s="38"/>
      <c r="J51" s="38"/>
      <c r="K51" s="38"/>
      <c r="L51" s="39"/>
      <c r="M51" s="40"/>
      <c r="N51" s="41"/>
      <c r="O51" s="42" t="n">
        <f aca="false">M51*N51</f>
        <v>0</v>
      </c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XFB51" s="1"/>
    </row>
    <row r="52" s="44" customFormat="true" ht="25.6" hidden="false" customHeight="false" outlineLevel="0" collapsed="false">
      <c r="A52" s="36" t="n">
        <v>30</v>
      </c>
      <c r="B52" s="45"/>
      <c r="C52" s="45"/>
      <c r="D52" s="38"/>
      <c r="E52" s="38"/>
      <c r="F52" s="38"/>
      <c r="G52" s="38"/>
      <c r="H52" s="38"/>
      <c r="I52" s="38"/>
      <c r="J52" s="38"/>
      <c r="K52" s="38"/>
      <c r="L52" s="39"/>
      <c r="M52" s="40"/>
      <c r="N52" s="41"/>
      <c r="O52" s="42" t="n">
        <f aca="false">M52*N52</f>
        <v>0</v>
      </c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XFB52" s="1"/>
    </row>
    <row r="53" s="44" customFormat="true" ht="25.6" hidden="false" customHeight="false" outlineLevel="0" collapsed="false">
      <c r="A53" s="36" t="n">
        <v>31</v>
      </c>
      <c r="B53" s="45"/>
      <c r="C53" s="45"/>
      <c r="D53" s="38"/>
      <c r="E53" s="38"/>
      <c r="F53" s="38"/>
      <c r="G53" s="38"/>
      <c r="H53" s="38"/>
      <c r="I53" s="38"/>
      <c r="J53" s="38"/>
      <c r="K53" s="38"/>
      <c r="L53" s="39"/>
      <c r="M53" s="40"/>
      <c r="N53" s="41"/>
      <c r="O53" s="42" t="n">
        <f aca="false">M53*N53</f>
        <v>0</v>
      </c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XFB53" s="1"/>
    </row>
    <row r="54" s="44" customFormat="true" ht="25.6" hidden="false" customHeight="false" outlineLevel="0" collapsed="false">
      <c r="A54" s="36" t="n">
        <v>32</v>
      </c>
      <c r="B54" s="45"/>
      <c r="C54" s="45"/>
      <c r="D54" s="38"/>
      <c r="E54" s="38"/>
      <c r="F54" s="38"/>
      <c r="G54" s="38"/>
      <c r="H54" s="38"/>
      <c r="I54" s="38"/>
      <c r="J54" s="38"/>
      <c r="K54" s="38"/>
      <c r="L54" s="39"/>
      <c r="M54" s="40"/>
      <c r="N54" s="41"/>
      <c r="O54" s="42" t="n">
        <f aca="false">M54*N54</f>
        <v>0</v>
      </c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XFB54" s="1"/>
    </row>
    <row r="55" s="44" customFormat="true" ht="25.6" hidden="false" customHeight="false" outlineLevel="0" collapsed="false">
      <c r="A55" s="36" t="n">
        <v>33</v>
      </c>
      <c r="B55" s="45"/>
      <c r="C55" s="45"/>
      <c r="D55" s="38"/>
      <c r="E55" s="38"/>
      <c r="F55" s="38"/>
      <c r="G55" s="38"/>
      <c r="H55" s="38"/>
      <c r="I55" s="38"/>
      <c r="J55" s="38"/>
      <c r="K55" s="38"/>
      <c r="L55" s="39"/>
      <c r="M55" s="40"/>
      <c r="N55" s="41"/>
      <c r="O55" s="42" t="n">
        <f aca="false">M55*N55</f>
        <v>0</v>
      </c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XFB55" s="1"/>
    </row>
    <row r="56" s="44" customFormat="true" ht="25.6" hidden="false" customHeight="false" outlineLevel="0" collapsed="false">
      <c r="A56" s="36" t="n">
        <v>34</v>
      </c>
      <c r="B56" s="45"/>
      <c r="C56" s="45"/>
      <c r="D56" s="38"/>
      <c r="E56" s="38"/>
      <c r="F56" s="38"/>
      <c r="G56" s="38"/>
      <c r="H56" s="38"/>
      <c r="I56" s="38"/>
      <c r="J56" s="38"/>
      <c r="K56" s="38"/>
      <c r="L56" s="39"/>
      <c r="M56" s="40"/>
      <c r="N56" s="41"/>
      <c r="O56" s="42" t="n">
        <f aca="false">M56*N56</f>
        <v>0</v>
      </c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XFB56" s="1"/>
    </row>
    <row r="57" s="44" customFormat="true" ht="25.6" hidden="false" customHeight="false" outlineLevel="0" collapsed="false">
      <c r="A57" s="36" t="n">
        <v>35</v>
      </c>
      <c r="B57" s="45"/>
      <c r="C57" s="45"/>
      <c r="D57" s="38"/>
      <c r="E57" s="38"/>
      <c r="F57" s="38"/>
      <c r="G57" s="38"/>
      <c r="H57" s="38"/>
      <c r="I57" s="38"/>
      <c r="J57" s="38"/>
      <c r="K57" s="38"/>
      <c r="L57" s="39"/>
      <c r="M57" s="40"/>
      <c r="N57" s="41"/>
      <c r="O57" s="42" t="n">
        <f aca="false">M57*N57</f>
        <v>0</v>
      </c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XFB57" s="1"/>
    </row>
    <row r="58" s="44" customFormat="true" ht="25.6" hidden="false" customHeight="false" outlineLevel="0" collapsed="false">
      <c r="A58" s="36" t="n">
        <v>36</v>
      </c>
      <c r="B58" s="45"/>
      <c r="C58" s="45"/>
      <c r="D58" s="38"/>
      <c r="E58" s="38"/>
      <c r="F58" s="38"/>
      <c r="G58" s="38"/>
      <c r="H58" s="38"/>
      <c r="I58" s="38"/>
      <c r="J58" s="38"/>
      <c r="K58" s="38"/>
      <c r="L58" s="39"/>
      <c r="M58" s="40"/>
      <c r="N58" s="41"/>
      <c r="O58" s="42" t="n">
        <f aca="false">M58*N58</f>
        <v>0</v>
      </c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XFB58" s="1"/>
    </row>
    <row r="59" s="44" customFormat="true" ht="25.6" hidden="false" customHeight="false" outlineLevel="0" collapsed="false">
      <c r="A59" s="36" t="n">
        <v>37</v>
      </c>
      <c r="B59" s="45"/>
      <c r="C59" s="45"/>
      <c r="D59" s="38"/>
      <c r="E59" s="38"/>
      <c r="F59" s="38"/>
      <c r="G59" s="38"/>
      <c r="H59" s="38"/>
      <c r="I59" s="38"/>
      <c r="J59" s="38"/>
      <c r="K59" s="38"/>
      <c r="L59" s="39"/>
      <c r="M59" s="40"/>
      <c r="N59" s="41"/>
      <c r="O59" s="42" t="n">
        <f aca="false">M59*N59</f>
        <v>0</v>
      </c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XFB59" s="1"/>
    </row>
    <row r="60" s="44" customFormat="true" ht="25.6" hidden="false" customHeight="false" outlineLevel="0" collapsed="false">
      <c r="A60" s="36" t="n">
        <v>38</v>
      </c>
      <c r="B60" s="45"/>
      <c r="C60" s="45"/>
      <c r="D60" s="38"/>
      <c r="E60" s="38"/>
      <c r="F60" s="38"/>
      <c r="G60" s="38"/>
      <c r="H60" s="38"/>
      <c r="I60" s="38"/>
      <c r="J60" s="38"/>
      <c r="K60" s="38"/>
      <c r="L60" s="39"/>
      <c r="M60" s="40"/>
      <c r="N60" s="41"/>
      <c r="O60" s="42" t="n">
        <f aca="false">M60*N60</f>
        <v>0</v>
      </c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XFB60" s="1"/>
    </row>
    <row r="61" s="44" customFormat="true" ht="25.6" hidden="false" customHeight="false" outlineLevel="0" collapsed="false">
      <c r="A61" s="36" t="n">
        <v>39</v>
      </c>
      <c r="B61" s="45"/>
      <c r="C61" s="45"/>
      <c r="D61" s="38"/>
      <c r="E61" s="38"/>
      <c r="F61" s="38"/>
      <c r="G61" s="38"/>
      <c r="H61" s="38"/>
      <c r="I61" s="38"/>
      <c r="J61" s="38"/>
      <c r="K61" s="38"/>
      <c r="L61" s="39"/>
      <c r="M61" s="40"/>
      <c r="N61" s="41"/>
      <c r="O61" s="42" t="n">
        <f aca="false">M61*N61</f>
        <v>0</v>
      </c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XFB61" s="1"/>
    </row>
    <row r="62" s="44" customFormat="true" ht="25.6" hidden="false" customHeight="false" outlineLevel="0" collapsed="false">
      <c r="A62" s="36" t="n">
        <v>40</v>
      </c>
      <c r="B62" s="45"/>
      <c r="C62" s="45"/>
      <c r="D62" s="38"/>
      <c r="E62" s="38"/>
      <c r="F62" s="38"/>
      <c r="G62" s="38"/>
      <c r="H62" s="38"/>
      <c r="I62" s="38"/>
      <c r="J62" s="38"/>
      <c r="K62" s="38"/>
      <c r="L62" s="39"/>
      <c r="M62" s="40"/>
      <c r="N62" s="41"/>
      <c r="O62" s="42" t="n">
        <f aca="false">M62*N62</f>
        <v>0</v>
      </c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XFB62" s="1"/>
    </row>
    <row r="63" s="44" customFormat="true" ht="25.6" hidden="false" customHeight="false" outlineLevel="0" collapsed="false">
      <c r="A63" s="36" t="n">
        <v>41</v>
      </c>
      <c r="B63" s="45"/>
      <c r="C63" s="45"/>
      <c r="D63" s="38"/>
      <c r="E63" s="38"/>
      <c r="F63" s="38"/>
      <c r="G63" s="38"/>
      <c r="H63" s="38"/>
      <c r="I63" s="38"/>
      <c r="J63" s="38"/>
      <c r="K63" s="38"/>
      <c r="L63" s="39"/>
      <c r="M63" s="40"/>
      <c r="N63" s="41"/>
      <c r="O63" s="42" t="n">
        <f aca="false">M63*N63</f>
        <v>0</v>
      </c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XFB63" s="1"/>
    </row>
    <row r="64" s="44" customFormat="true" ht="25.6" hidden="false" customHeight="false" outlineLevel="0" collapsed="false">
      <c r="A64" s="36" t="n">
        <v>42</v>
      </c>
      <c r="B64" s="45"/>
      <c r="C64" s="45"/>
      <c r="D64" s="38"/>
      <c r="E64" s="38"/>
      <c r="F64" s="38"/>
      <c r="G64" s="38"/>
      <c r="H64" s="38"/>
      <c r="I64" s="38"/>
      <c r="J64" s="38"/>
      <c r="K64" s="38"/>
      <c r="L64" s="39"/>
      <c r="M64" s="40"/>
      <c r="N64" s="41"/>
      <c r="O64" s="42" t="n">
        <f aca="false">M64*N64</f>
        <v>0</v>
      </c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XFB64" s="1"/>
    </row>
    <row r="65" s="44" customFormat="true" ht="25.6" hidden="false" customHeight="false" outlineLevel="0" collapsed="false">
      <c r="A65" s="36" t="n">
        <v>43</v>
      </c>
      <c r="B65" s="45"/>
      <c r="C65" s="45"/>
      <c r="D65" s="38"/>
      <c r="E65" s="38"/>
      <c r="F65" s="38"/>
      <c r="G65" s="38"/>
      <c r="H65" s="38"/>
      <c r="I65" s="38"/>
      <c r="J65" s="38"/>
      <c r="K65" s="38"/>
      <c r="L65" s="39"/>
      <c r="M65" s="40"/>
      <c r="N65" s="41"/>
      <c r="O65" s="42" t="n">
        <f aca="false">M65*N65</f>
        <v>0</v>
      </c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XFB65" s="1"/>
    </row>
    <row r="66" s="44" customFormat="true" ht="25.6" hidden="false" customHeight="false" outlineLevel="0" collapsed="false">
      <c r="A66" s="36" t="n">
        <v>44</v>
      </c>
      <c r="B66" s="45"/>
      <c r="C66" s="45"/>
      <c r="D66" s="38"/>
      <c r="E66" s="38"/>
      <c r="F66" s="38"/>
      <c r="G66" s="38"/>
      <c r="H66" s="38"/>
      <c r="I66" s="38"/>
      <c r="J66" s="38"/>
      <c r="K66" s="38"/>
      <c r="L66" s="39"/>
      <c r="M66" s="40"/>
      <c r="N66" s="41"/>
      <c r="O66" s="42" t="n">
        <f aca="false">M66*N66</f>
        <v>0</v>
      </c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XFB66" s="1"/>
    </row>
    <row r="67" s="44" customFormat="true" ht="25.6" hidden="false" customHeight="false" outlineLevel="0" collapsed="false">
      <c r="A67" s="36" t="n">
        <v>45</v>
      </c>
      <c r="B67" s="45"/>
      <c r="C67" s="45"/>
      <c r="D67" s="38"/>
      <c r="E67" s="38"/>
      <c r="F67" s="38"/>
      <c r="G67" s="38"/>
      <c r="H67" s="38"/>
      <c r="I67" s="38"/>
      <c r="J67" s="38"/>
      <c r="K67" s="38"/>
      <c r="L67" s="39"/>
      <c r="M67" s="40"/>
      <c r="N67" s="41"/>
      <c r="O67" s="42" t="n">
        <f aca="false">M67*N67</f>
        <v>0</v>
      </c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XFB67" s="1"/>
    </row>
    <row r="68" s="44" customFormat="true" ht="25.6" hidden="false" customHeight="false" outlineLevel="0" collapsed="false">
      <c r="A68" s="36" t="n">
        <v>46</v>
      </c>
      <c r="B68" s="45"/>
      <c r="C68" s="45"/>
      <c r="D68" s="38"/>
      <c r="E68" s="38"/>
      <c r="F68" s="38"/>
      <c r="G68" s="38"/>
      <c r="H68" s="38"/>
      <c r="I68" s="38"/>
      <c r="J68" s="38"/>
      <c r="K68" s="38"/>
      <c r="L68" s="39"/>
      <c r="M68" s="40"/>
      <c r="N68" s="41"/>
      <c r="O68" s="42" t="n">
        <f aca="false">M68*N68</f>
        <v>0</v>
      </c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XFB68" s="1"/>
    </row>
    <row r="69" s="44" customFormat="true" ht="25.6" hidden="false" customHeight="false" outlineLevel="0" collapsed="false">
      <c r="A69" s="36" t="n">
        <v>47</v>
      </c>
      <c r="B69" s="45"/>
      <c r="C69" s="45"/>
      <c r="D69" s="38"/>
      <c r="E69" s="38"/>
      <c r="F69" s="38"/>
      <c r="G69" s="38"/>
      <c r="H69" s="38"/>
      <c r="I69" s="38"/>
      <c r="J69" s="38"/>
      <c r="K69" s="38"/>
      <c r="L69" s="39"/>
      <c r="M69" s="40"/>
      <c r="N69" s="41"/>
      <c r="O69" s="42" t="n">
        <f aca="false">M69*N69</f>
        <v>0</v>
      </c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XFB69" s="1"/>
    </row>
    <row r="70" s="44" customFormat="true" ht="25.6" hidden="false" customHeight="false" outlineLevel="0" collapsed="false">
      <c r="A70" s="36" t="n">
        <v>48</v>
      </c>
      <c r="B70" s="45"/>
      <c r="C70" s="45"/>
      <c r="D70" s="38"/>
      <c r="E70" s="38"/>
      <c r="F70" s="38"/>
      <c r="G70" s="38"/>
      <c r="H70" s="38"/>
      <c r="I70" s="38"/>
      <c r="J70" s="38"/>
      <c r="K70" s="38"/>
      <c r="L70" s="39"/>
      <c r="M70" s="40"/>
      <c r="N70" s="41"/>
      <c r="O70" s="42" t="n">
        <f aca="false">M70*N70</f>
        <v>0</v>
      </c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XFB70" s="1"/>
    </row>
    <row r="71" s="44" customFormat="true" ht="25.6" hidden="false" customHeight="false" outlineLevel="0" collapsed="false">
      <c r="A71" s="36" t="n">
        <v>49</v>
      </c>
      <c r="B71" s="45"/>
      <c r="C71" s="45"/>
      <c r="D71" s="38"/>
      <c r="E71" s="38"/>
      <c r="F71" s="38"/>
      <c r="G71" s="38"/>
      <c r="H71" s="38"/>
      <c r="I71" s="38"/>
      <c r="J71" s="38"/>
      <c r="K71" s="38"/>
      <c r="L71" s="39"/>
      <c r="M71" s="40"/>
      <c r="N71" s="41"/>
      <c r="O71" s="42" t="n">
        <f aca="false">M71*N71</f>
        <v>0</v>
      </c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XFB71" s="1"/>
    </row>
    <row r="72" s="44" customFormat="true" ht="25.6" hidden="false" customHeight="false" outlineLevel="0" collapsed="false">
      <c r="A72" s="36" t="n">
        <v>50</v>
      </c>
      <c r="B72" s="45"/>
      <c r="C72" s="45"/>
      <c r="D72" s="46"/>
      <c r="E72" s="46"/>
      <c r="F72" s="46"/>
      <c r="G72" s="46"/>
      <c r="H72" s="46"/>
      <c r="I72" s="46"/>
      <c r="J72" s="46"/>
      <c r="K72" s="46"/>
      <c r="L72" s="39"/>
      <c r="M72" s="40"/>
      <c r="N72" s="41"/>
      <c r="O72" s="42" t="n">
        <f aca="false">M72*N72</f>
        <v>0</v>
      </c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XFB72" s="1"/>
    </row>
    <row r="73" s="44" customFormat="true" ht="25.6" hidden="false" customHeight="false" outlineLevel="0" collapsed="false">
      <c r="A73" s="36" t="n">
        <v>51</v>
      </c>
      <c r="B73" s="45"/>
      <c r="C73" s="45"/>
      <c r="D73" s="46"/>
      <c r="E73" s="46"/>
      <c r="F73" s="46"/>
      <c r="G73" s="46"/>
      <c r="H73" s="46"/>
      <c r="I73" s="46"/>
      <c r="J73" s="46"/>
      <c r="K73" s="46"/>
      <c r="L73" s="39"/>
      <c r="M73" s="40"/>
      <c r="N73" s="41"/>
      <c r="O73" s="42" t="n">
        <f aca="false">M73*N73</f>
        <v>0</v>
      </c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XFB73" s="1"/>
    </row>
    <row r="74" s="44" customFormat="true" ht="25.6" hidden="false" customHeight="false" outlineLevel="0" collapsed="false">
      <c r="A74" s="36" t="n">
        <v>52</v>
      </c>
      <c r="B74" s="45"/>
      <c r="C74" s="45"/>
      <c r="D74" s="38"/>
      <c r="E74" s="38"/>
      <c r="F74" s="38"/>
      <c r="G74" s="38"/>
      <c r="H74" s="38"/>
      <c r="I74" s="38"/>
      <c r="J74" s="38"/>
      <c r="K74" s="38"/>
      <c r="L74" s="39"/>
      <c r="M74" s="40"/>
      <c r="N74" s="41"/>
      <c r="O74" s="42" t="n">
        <f aca="false">M74*N74</f>
        <v>0</v>
      </c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XFB74" s="1"/>
    </row>
    <row r="75" s="44" customFormat="true" ht="25.6" hidden="false" customHeight="false" outlineLevel="0" collapsed="false">
      <c r="A75" s="36" t="n">
        <v>53</v>
      </c>
      <c r="B75" s="45"/>
      <c r="C75" s="45"/>
      <c r="D75" s="46"/>
      <c r="E75" s="46"/>
      <c r="F75" s="46"/>
      <c r="G75" s="46"/>
      <c r="H75" s="46"/>
      <c r="I75" s="46"/>
      <c r="J75" s="46"/>
      <c r="K75" s="46"/>
      <c r="L75" s="39"/>
      <c r="M75" s="40"/>
      <c r="N75" s="41"/>
      <c r="O75" s="42" t="n">
        <f aca="false">M75*N75</f>
        <v>0</v>
      </c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XFB75" s="1"/>
    </row>
    <row r="76" s="44" customFormat="true" ht="25.6" hidden="false" customHeight="false" outlineLevel="0" collapsed="false">
      <c r="A76" s="36" t="n">
        <v>54</v>
      </c>
      <c r="B76" s="45"/>
      <c r="C76" s="45"/>
      <c r="D76" s="38"/>
      <c r="E76" s="38"/>
      <c r="F76" s="38"/>
      <c r="G76" s="38"/>
      <c r="H76" s="38"/>
      <c r="I76" s="38"/>
      <c r="J76" s="38"/>
      <c r="K76" s="38"/>
      <c r="L76" s="39"/>
      <c r="M76" s="40"/>
      <c r="N76" s="41"/>
      <c r="O76" s="42" t="n">
        <f aca="false">M76*N76</f>
        <v>0</v>
      </c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XFB76" s="1"/>
    </row>
    <row r="77" s="44" customFormat="true" ht="25.6" hidden="false" customHeight="false" outlineLevel="0" collapsed="false">
      <c r="A77" s="36" t="n">
        <v>55</v>
      </c>
      <c r="B77" s="45"/>
      <c r="C77" s="45"/>
      <c r="D77" s="46"/>
      <c r="E77" s="46"/>
      <c r="F77" s="46"/>
      <c r="G77" s="46"/>
      <c r="H77" s="46"/>
      <c r="I77" s="46"/>
      <c r="J77" s="46"/>
      <c r="K77" s="46"/>
      <c r="L77" s="39"/>
      <c r="M77" s="40"/>
      <c r="N77" s="41"/>
      <c r="O77" s="42" t="n">
        <f aca="false">M77*N77</f>
        <v>0</v>
      </c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XFB77" s="1"/>
    </row>
    <row r="78" s="44" customFormat="true" ht="25.6" hidden="false" customHeight="false" outlineLevel="0" collapsed="false">
      <c r="A78" s="36" t="n">
        <v>56</v>
      </c>
      <c r="B78" s="45"/>
      <c r="C78" s="45"/>
      <c r="D78" s="38"/>
      <c r="E78" s="38"/>
      <c r="F78" s="38"/>
      <c r="G78" s="38"/>
      <c r="H78" s="38"/>
      <c r="I78" s="38"/>
      <c r="J78" s="38"/>
      <c r="K78" s="38"/>
      <c r="L78" s="39"/>
      <c r="M78" s="40"/>
      <c r="N78" s="41"/>
      <c r="O78" s="42" t="n">
        <f aca="false">M78*N78</f>
        <v>0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XFB78" s="1"/>
    </row>
    <row r="79" s="44" customFormat="true" ht="25.6" hidden="false" customHeight="false" outlineLevel="0" collapsed="false">
      <c r="A79" s="36" t="n">
        <v>57</v>
      </c>
      <c r="B79" s="45"/>
      <c r="C79" s="45"/>
      <c r="D79" s="46"/>
      <c r="E79" s="46"/>
      <c r="F79" s="46"/>
      <c r="G79" s="46"/>
      <c r="H79" s="46"/>
      <c r="I79" s="46"/>
      <c r="J79" s="46"/>
      <c r="K79" s="46"/>
      <c r="L79" s="39"/>
      <c r="M79" s="40"/>
      <c r="N79" s="41"/>
      <c r="O79" s="42" t="n">
        <f aca="false">M79*N79</f>
        <v>0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XFB79" s="1"/>
    </row>
    <row r="80" s="44" customFormat="true" ht="25.6" hidden="false" customHeight="false" outlineLevel="0" collapsed="false">
      <c r="A80" s="36" t="n">
        <v>58</v>
      </c>
      <c r="B80" s="45"/>
      <c r="C80" s="45"/>
      <c r="D80" s="46"/>
      <c r="E80" s="46"/>
      <c r="F80" s="46"/>
      <c r="G80" s="46"/>
      <c r="H80" s="46"/>
      <c r="I80" s="46"/>
      <c r="J80" s="46"/>
      <c r="K80" s="46"/>
      <c r="L80" s="39"/>
      <c r="M80" s="40"/>
      <c r="N80" s="41"/>
      <c r="O80" s="42" t="n">
        <f aca="false">M80*N80</f>
        <v>0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XFB80" s="1"/>
    </row>
    <row r="81" s="44" customFormat="true" ht="25.6" hidden="false" customHeight="false" outlineLevel="0" collapsed="false">
      <c r="A81" s="36" t="n">
        <v>59</v>
      </c>
      <c r="B81" s="45"/>
      <c r="C81" s="45"/>
      <c r="D81" s="38"/>
      <c r="E81" s="38"/>
      <c r="F81" s="38"/>
      <c r="G81" s="38"/>
      <c r="H81" s="38"/>
      <c r="I81" s="38"/>
      <c r="J81" s="38"/>
      <c r="K81" s="38"/>
      <c r="L81" s="39"/>
      <c r="M81" s="40"/>
      <c r="N81" s="41"/>
      <c r="O81" s="42" t="n">
        <f aca="false">M81*N81</f>
        <v>0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XFB81" s="1"/>
    </row>
    <row r="82" s="44" customFormat="true" ht="25.6" hidden="false" customHeight="false" outlineLevel="0" collapsed="false">
      <c r="A82" s="36" t="n">
        <v>60</v>
      </c>
      <c r="B82" s="47"/>
      <c r="C82" s="47"/>
      <c r="D82" s="38"/>
      <c r="E82" s="38"/>
      <c r="F82" s="38"/>
      <c r="G82" s="38"/>
      <c r="H82" s="38"/>
      <c r="I82" s="38"/>
      <c r="J82" s="38"/>
      <c r="K82" s="38"/>
      <c r="L82" s="39"/>
      <c r="M82" s="40"/>
      <c r="N82" s="41"/>
      <c r="O82" s="42" t="n">
        <f aca="false">M82*N82</f>
        <v>0</v>
      </c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XFB82" s="1"/>
    </row>
    <row r="83" s="44" customFormat="true" ht="25.6" hidden="false" customHeight="false" outlineLevel="0" collapsed="false">
      <c r="A83" s="36" t="n">
        <v>61</v>
      </c>
      <c r="B83" s="45"/>
      <c r="C83" s="45"/>
      <c r="D83" s="46"/>
      <c r="E83" s="46"/>
      <c r="F83" s="46"/>
      <c r="G83" s="46"/>
      <c r="H83" s="46"/>
      <c r="I83" s="46"/>
      <c r="J83" s="46"/>
      <c r="K83" s="46"/>
      <c r="L83" s="39"/>
      <c r="M83" s="40"/>
      <c r="N83" s="41"/>
      <c r="O83" s="42" t="n">
        <f aca="false">M83*N83</f>
        <v>0</v>
      </c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XFB83" s="1"/>
    </row>
    <row r="84" s="44" customFormat="true" ht="25.6" hidden="false" customHeight="false" outlineLevel="0" collapsed="false">
      <c r="A84" s="36" t="n">
        <v>62</v>
      </c>
      <c r="B84" s="45"/>
      <c r="C84" s="45"/>
      <c r="D84" s="46"/>
      <c r="E84" s="46"/>
      <c r="F84" s="46"/>
      <c r="G84" s="46"/>
      <c r="H84" s="46"/>
      <c r="I84" s="46"/>
      <c r="J84" s="46"/>
      <c r="K84" s="46"/>
      <c r="L84" s="39"/>
      <c r="M84" s="40"/>
      <c r="N84" s="41"/>
      <c r="O84" s="42" t="n">
        <f aca="false">M84*N84</f>
        <v>0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XFB84" s="1"/>
    </row>
    <row r="85" s="44" customFormat="true" ht="25.6" hidden="false" customHeight="false" outlineLevel="0" collapsed="false">
      <c r="A85" s="36" t="n">
        <v>63</v>
      </c>
      <c r="B85" s="45"/>
      <c r="C85" s="45"/>
      <c r="D85" s="46"/>
      <c r="E85" s="46"/>
      <c r="F85" s="46"/>
      <c r="G85" s="46"/>
      <c r="H85" s="46"/>
      <c r="I85" s="46"/>
      <c r="J85" s="46"/>
      <c r="K85" s="46"/>
      <c r="L85" s="39"/>
      <c r="M85" s="40"/>
      <c r="N85" s="41"/>
      <c r="O85" s="42" t="n">
        <f aca="false">M85*N85</f>
        <v>0</v>
      </c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XFB85" s="1"/>
    </row>
    <row r="86" s="44" customFormat="true" ht="25.6" hidden="false" customHeight="false" outlineLevel="0" collapsed="false">
      <c r="A86" s="36" t="n">
        <v>64</v>
      </c>
      <c r="B86" s="45"/>
      <c r="C86" s="45"/>
      <c r="D86" s="46"/>
      <c r="E86" s="46"/>
      <c r="F86" s="46"/>
      <c r="G86" s="46"/>
      <c r="H86" s="46"/>
      <c r="I86" s="46"/>
      <c r="J86" s="46"/>
      <c r="K86" s="46"/>
      <c r="L86" s="39"/>
      <c r="M86" s="40"/>
      <c r="N86" s="41"/>
      <c r="O86" s="42" t="n">
        <f aca="false">M86*N86</f>
        <v>0</v>
      </c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XFB86" s="1"/>
    </row>
    <row r="87" s="44" customFormat="true" ht="25.6" hidden="false" customHeight="false" outlineLevel="0" collapsed="false">
      <c r="A87" s="36" t="n">
        <v>65</v>
      </c>
      <c r="B87" s="45"/>
      <c r="C87" s="45"/>
      <c r="D87" s="46"/>
      <c r="E87" s="46"/>
      <c r="F87" s="46"/>
      <c r="G87" s="46"/>
      <c r="H87" s="46"/>
      <c r="I87" s="46"/>
      <c r="J87" s="46"/>
      <c r="K87" s="46"/>
      <c r="L87" s="39"/>
      <c r="M87" s="40"/>
      <c r="N87" s="41"/>
      <c r="O87" s="42" t="n">
        <f aca="false">M87*N87</f>
        <v>0</v>
      </c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XFB87" s="1"/>
    </row>
    <row r="88" s="44" customFormat="true" ht="25.6" hidden="false" customHeight="false" outlineLevel="0" collapsed="false">
      <c r="A88" s="36" t="n">
        <v>66</v>
      </c>
      <c r="B88" s="45"/>
      <c r="C88" s="45"/>
      <c r="D88" s="46"/>
      <c r="E88" s="46"/>
      <c r="F88" s="46"/>
      <c r="G88" s="46"/>
      <c r="H88" s="46"/>
      <c r="I88" s="46"/>
      <c r="J88" s="46"/>
      <c r="K88" s="46"/>
      <c r="L88" s="39"/>
      <c r="M88" s="40"/>
      <c r="N88" s="41"/>
      <c r="O88" s="42" t="n">
        <f aca="false">M88*N88</f>
        <v>0</v>
      </c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XFB88" s="1"/>
    </row>
    <row r="89" s="44" customFormat="true" ht="25.6" hidden="false" customHeight="false" outlineLevel="0" collapsed="false">
      <c r="A89" s="36" t="n">
        <v>67</v>
      </c>
      <c r="B89" s="45"/>
      <c r="C89" s="45"/>
      <c r="D89" s="46"/>
      <c r="E89" s="46"/>
      <c r="F89" s="46"/>
      <c r="G89" s="46"/>
      <c r="H89" s="46"/>
      <c r="I89" s="46"/>
      <c r="J89" s="46"/>
      <c r="K89" s="46"/>
      <c r="L89" s="39"/>
      <c r="M89" s="40"/>
      <c r="N89" s="41"/>
      <c r="O89" s="42" t="n">
        <f aca="false">M89*N89</f>
        <v>0</v>
      </c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XFB89" s="1"/>
    </row>
    <row r="90" s="44" customFormat="true" ht="25.6" hidden="false" customHeight="false" outlineLevel="0" collapsed="false">
      <c r="A90" s="36" t="n">
        <v>68</v>
      </c>
      <c r="B90" s="45"/>
      <c r="C90" s="45"/>
      <c r="D90" s="46"/>
      <c r="E90" s="46"/>
      <c r="F90" s="46"/>
      <c r="G90" s="46"/>
      <c r="H90" s="46"/>
      <c r="I90" s="46"/>
      <c r="J90" s="46"/>
      <c r="K90" s="46"/>
      <c r="L90" s="39"/>
      <c r="M90" s="40"/>
      <c r="N90" s="41"/>
      <c r="O90" s="42" t="n">
        <f aca="false">M90*N90</f>
        <v>0</v>
      </c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XFB90" s="1"/>
    </row>
    <row r="91" s="44" customFormat="true" ht="25.6" hidden="false" customHeight="false" outlineLevel="0" collapsed="false">
      <c r="A91" s="36" t="n">
        <v>69</v>
      </c>
      <c r="B91" s="45"/>
      <c r="C91" s="45"/>
      <c r="D91" s="46"/>
      <c r="E91" s="46"/>
      <c r="F91" s="46"/>
      <c r="G91" s="46"/>
      <c r="H91" s="46"/>
      <c r="I91" s="46"/>
      <c r="J91" s="46"/>
      <c r="K91" s="46"/>
      <c r="L91" s="39"/>
      <c r="M91" s="40"/>
      <c r="N91" s="41"/>
      <c r="O91" s="42" t="n">
        <f aca="false">M91*N91</f>
        <v>0</v>
      </c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XFB91" s="1"/>
    </row>
    <row r="92" s="44" customFormat="true" ht="25.6" hidden="false" customHeight="false" outlineLevel="0" collapsed="false">
      <c r="A92" s="36" t="n">
        <v>70</v>
      </c>
      <c r="B92" s="45"/>
      <c r="C92" s="45"/>
      <c r="D92" s="46"/>
      <c r="E92" s="46"/>
      <c r="F92" s="46"/>
      <c r="G92" s="46"/>
      <c r="H92" s="46"/>
      <c r="I92" s="46"/>
      <c r="J92" s="46"/>
      <c r="K92" s="46"/>
      <c r="L92" s="39"/>
      <c r="M92" s="40"/>
      <c r="N92" s="41"/>
      <c r="O92" s="42" t="n">
        <f aca="false">M92*N92</f>
        <v>0</v>
      </c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XFB92" s="1"/>
    </row>
    <row r="93" s="44" customFormat="true" ht="25.6" hidden="false" customHeight="false" outlineLevel="0" collapsed="false">
      <c r="A93" s="36" t="n">
        <v>71</v>
      </c>
      <c r="B93" s="45"/>
      <c r="C93" s="45"/>
      <c r="D93" s="46"/>
      <c r="E93" s="46"/>
      <c r="F93" s="46"/>
      <c r="G93" s="46"/>
      <c r="H93" s="46"/>
      <c r="I93" s="46"/>
      <c r="J93" s="46"/>
      <c r="K93" s="46"/>
      <c r="L93" s="39"/>
      <c r="M93" s="40"/>
      <c r="N93" s="41"/>
      <c r="O93" s="42" t="n">
        <f aca="false">M93*N93</f>
        <v>0</v>
      </c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XFB93" s="1"/>
    </row>
    <row r="94" s="44" customFormat="true" ht="25.6" hidden="false" customHeight="false" outlineLevel="0" collapsed="false">
      <c r="A94" s="36" t="n">
        <v>72</v>
      </c>
      <c r="B94" s="45"/>
      <c r="C94" s="45"/>
      <c r="D94" s="46"/>
      <c r="E94" s="46"/>
      <c r="F94" s="46"/>
      <c r="G94" s="46"/>
      <c r="H94" s="46"/>
      <c r="I94" s="46"/>
      <c r="J94" s="46"/>
      <c r="K94" s="46"/>
      <c r="L94" s="39"/>
      <c r="M94" s="40"/>
      <c r="N94" s="41"/>
      <c r="O94" s="42" t="n">
        <f aca="false">M94*N94</f>
        <v>0</v>
      </c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XFB94" s="1"/>
    </row>
    <row r="95" s="44" customFormat="true" ht="25.6" hidden="false" customHeight="false" outlineLevel="0" collapsed="false">
      <c r="A95" s="36" t="n">
        <v>73</v>
      </c>
      <c r="B95" s="45"/>
      <c r="C95" s="45"/>
      <c r="D95" s="46"/>
      <c r="E95" s="46"/>
      <c r="F95" s="46"/>
      <c r="G95" s="46"/>
      <c r="H95" s="46"/>
      <c r="I95" s="46"/>
      <c r="J95" s="46"/>
      <c r="K95" s="46"/>
      <c r="L95" s="39"/>
      <c r="M95" s="40"/>
      <c r="N95" s="41"/>
      <c r="O95" s="42" t="n">
        <f aca="false">M95*N95</f>
        <v>0</v>
      </c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XFB95" s="1"/>
    </row>
    <row r="96" s="44" customFormat="true" ht="25.6" hidden="false" customHeight="false" outlineLevel="0" collapsed="false">
      <c r="A96" s="36" t="n">
        <v>74</v>
      </c>
      <c r="B96" s="45"/>
      <c r="C96" s="45"/>
      <c r="D96" s="46"/>
      <c r="E96" s="46"/>
      <c r="F96" s="46"/>
      <c r="G96" s="46"/>
      <c r="H96" s="46"/>
      <c r="I96" s="46"/>
      <c r="J96" s="46"/>
      <c r="K96" s="46"/>
      <c r="L96" s="39"/>
      <c r="M96" s="40"/>
      <c r="N96" s="41"/>
      <c r="O96" s="42" t="n">
        <f aca="false">M96*N96</f>
        <v>0</v>
      </c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XFB96" s="1"/>
    </row>
    <row r="97" s="44" customFormat="true" ht="25.6" hidden="false" customHeight="false" outlineLevel="0" collapsed="false">
      <c r="A97" s="36" t="n">
        <v>75</v>
      </c>
      <c r="B97" s="45"/>
      <c r="C97" s="45"/>
      <c r="D97" s="46"/>
      <c r="E97" s="46"/>
      <c r="F97" s="46"/>
      <c r="G97" s="46"/>
      <c r="H97" s="46"/>
      <c r="I97" s="46"/>
      <c r="J97" s="46"/>
      <c r="K97" s="46"/>
      <c r="L97" s="39"/>
      <c r="M97" s="40"/>
      <c r="N97" s="41"/>
      <c r="O97" s="42" t="n">
        <f aca="false">M97*N97</f>
        <v>0</v>
      </c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XFB97" s="1"/>
    </row>
    <row r="98" s="44" customFormat="true" ht="25.6" hidden="false" customHeight="false" outlineLevel="0" collapsed="false">
      <c r="A98" s="36" t="n">
        <v>76</v>
      </c>
      <c r="B98" s="45"/>
      <c r="C98" s="45"/>
      <c r="D98" s="46"/>
      <c r="E98" s="46"/>
      <c r="F98" s="46"/>
      <c r="G98" s="46"/>
      <c r="H98" s="46"/>
      <c r="I98" s="46"/>
      <c r="J98" s="46"/>
      <c r="K98" s="46"/>
      <c r="L98" s="39"/>
      <c r="M98" s="40"/>
      <c r="N98" s="41"/>
      <c r="O98" s="42" t="n">
        <f aca="false">M98*N98</f>
        <v>0</v>
      </c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XFB98" s="1"/>
    </row>
    <row r="99" s="44" customFormat="true" ht="25.6" hidden="false" customHeight="false" outlineLevel="0" collapsed="false">
      <c r="A99" s="36" t="n">
        <v>77</v>
      </c>
      <c r="B99" s="45"/>
      <c r="C99" s="45"/>
      <c r="D99" s="46"/>
      <c r="E99" s="46"/>
      <c r="F99" s="46"/>
      <c r="G99" s="46"/>
      <c r="H99" s="46"/>
      <c r="I99" s="46"/>
      <c r="J99" s="46"/>
      <c r="K99" s="46"/>
      <c r="L99" s="39"/>
      <c r="M99" s="40"/>
      <c r="N99" s="41"/>
      <c r="O99" s="42" t="n">
        <f aca="false">M99*N99</f>
        <v>0</v>
      </c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XFB99" s="1"/>
    </row>
    <row r="100" s="44" customFormat="true" ht="25.6" hidden="false" customHeight="false" outlineLevel="0" collapsed="false">
      <c r="A100" s="36" t="n">
        <v>78</v>
      </c>
      <c r="B100" s="45"/>
      <c r="C100" s="45"/>
      <c r="D100" s="46"/>
      <c r="E100" s="46"/>
      <c r="F100" s="46"/>
      <c r="G100" s="46"/>
      <c r="H100" s="46"/>
      <c r="I100" s="46"/>
      <c r="J100" s="46"/>
      <c r="K100" s="46"/>
      <c r="L100" s="39"/>
      <c r="M100" s="40"/>
      <c r="N100" s="41"/>
      <c r="O100" s="42" t="n">
        <f aca="false">M100*N100</f>
        <v>0</v>
      </c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XFB100" s="1"/>
    </row>
    <row r="101" s="44" customFormat="true" ht="25.6" hidden="false" customHeight="false" outlineLevel="0" collapsed="false">
      <c r="A101" s="43"/>
      <c r="B101" s="48" t="s">
        <v>19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9" t="n">
        <f aca="false">C11-SUM(O23:O100)</f>
        <v>0</v>
      </c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XFB101" s="1"/>
    </row>
    <row r="102" customFormat="false" ht="28.6" hidden="false" customHeight="true" outlineLevel="0" collapsed="false">
      <c r="A102" s="3"/>
      <c r="B102" s="50" t="s">
        <v>20</v>
      </c>
      <c r="C102" s="51" t="str">
        <f aca="false">_xlfn.IFS(O101=0,"Despesas lançadas consistentes com o valor fixo da categoria",O101&gt;0,"Valor a receber excede o valor das despesas - Necessidade de adequação da planilha",O101&lt;0,"Valor a receber insuficiente para cobertura das despesas - Necessidade de adequação da planilha")</f>
        <v>Despesas lançadas consistentes com o valor fixo da categoria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3" customFormat="false" ht="16.5" hidden="false" customHeight="true" outlineLevel="0" collapsed="false">
      <c r="A103" s="3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customFormat="false" ht="220.1" hidden="false" customHeight="true" outlineLevel="0" collapsed="false">
      <c r="A104" s="55" t="s">
        <v>21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</row>
    <row r="105" customFormat="false" ht="12.75" hidden="false" customHeight="true" outlineLevel="0" collapsed="false">
      <c r="A105" s="56"/>
      <c r="O105" s="57"/>
    </row>
    <row r="106" customFormat="false" ht="47.25" hidden="true" customHeight="true" outlineLevel="0" collapsed="false">
      <c r="A106" s="56"/>
      <c r="O106" s="57"/>
    </row>
    <row r="107" customFormat="false" ht="15" hidden="true" customHeight="false" outlineLevel="0" collapsed="false">
      <c r="A107" s="56"/>
      <c r="O107" s="57"/>
    </row>
    <row r="108" customFormat="false" ht="12.75" hidden="true" customHeight="true" outlineLevel="0" collapsed="false">
      <c r="A108" s="56"/>
      <c r="O108" s="57"/>
    </row>
    <row r="109" customFormat="false" ht="12.75" hidden="true" customHeight="true" outlineLevel="0" collapsed="false">
      <c r="A109" s="56"/>
      <c r="O109" s="57"/>
    </row>
    <row r="110" customFormat="false" ht="12.75" hidden="true" customHeight="true" outlineLevel="0" collapsed="false">
      <c r="A110" s="56"/>
      <c r="O110" s="57"/>
    </row>
    <row r="111" customFormat="false" ht="12.75" hidden="true" customHeight="true" outlineLevel="0" collapsed="false">
      <c r="A111" s="56"/>
      <c r="O111" s="57"/>
    </row>
    <row r="112" customFormat="false" ht="41.25" hidden="true" customHeight="true" outlineLevel="0" collapsed="false">
      <c r="A112" s="56"/>
      <c r="O112" s="57"/>
    </row>
    <row r="113" customFormat="false" ht="12.75" hidden="true" customHeight="true" outlineLevel="0" collapsed="false">
      <c r="A113" s="56"/>
      <c r="O113" s="57"/>
    </row>
    <row r="114" customFormat="false" ht="12.75" hidden="true" customHeight="true" outlineLevel="0" collapsed="false">
      <c r="A114" s="56"/>
      <c r="O114" s="57"/>
    </row>
    <row r="115" customFormat="false" ht="12.75" hidden="true" customHeight="true" outlineLevel="0" collapsed="false">
      <c r="A115" s="56"/>
      <c r="O115" s="57"/>
    </row>
    <row r="116" customFormat="false" ht="176.25" hidden="true" customHeight="true" outlineLevel="0" collapsed="false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</row>
    <row r="117" customFormat="false" ht="12.75" hidden="true" customHeight="true" outlineLevel="0" collapsed="false"/>
    <row r="118" customFormat="false" ht="12.75" hidden="true" customHeight="true" outlineLevel="0" collapsed="false"/>
    <row r="119" customFormat="false" ht="12.75" hidden="true" customHeight="true" outlineLevel="0" collapsed="false"/>
    <row r="120" customFormat="false" ht="12.75" hidden="true" customHeight="true" outlineLevel="0" collapsed="false"/>
    <row r="121" customFormat="false" ht="12.75" hidden="true" customHeight="true" outlineLevel="0" collapsed="false"/>
    <row r="122" customFormat="false" ht="12.75" hidden="true" customHeight="true" outlineLevel="0" collapsed="false"/>
    <row r="123" customFormat="false" ht="12.75" hidden="true" customHeight="true" outlineLevel="0" collapsed="false"/>
    <row r="124" customFormat="false" ht="12.75" hidden="true" customHeight="true" outlineLevel="0" collapsed="false"/>
    <row r="125" customFormat="false" ht="12.75" hidden="true" customHeight="true" outlineLevel="0" collapsed="false"/>
    <row r="126" customFormat="false" ht="12.75" hidden="true" customHeight="true" outlineLevel="0" collapsed="false"/>
    <row r="127" customFormat="false" ht="12.75" hidden="true" customHeight="true" outlineLevel="0" collapsed="false"/>
    <row r="128" customFormat="false" ht="12.75" hidden="true" customHeight="true" outlineLevel="0" collapsed="false"/>
    <row r="129" customFormat="false" ht="12.75" hidden="true" customHeight="true" outlineLevel="0" collapsed="false"/>
    <row r="130" customFormat="false" ht="12.75" hidden="true" customHeight="true" outlineLevel="0" collapsed="false"/>
    <row r="131" customFormat="false" ht="12.75" hidden="true" customHeight="true" outlineLevel="0" collapsed="false"/>
    <row r="132" customFormat="false" ht="12.75" hidden="true" customHeight="true" outlineLevel="0" collapsed="false"/>
    <row r="133" customFormat="false" ht="12.75" hidden="true" customHeight="true" outlineLevel="0" collapsed="false"/>
    <row r="134" customFormat="false" ht="12.75" hidden="true" customHeight="true" outlineLevel="0" collapsed="false"/>
    <row r="135" customFormat="false" ht="12.75" hidden="true" customHeight="true" outlineLevel="0" collapsed="false"/>
    <row r="136" customFormat="false" ht="12.75" hidden="true" customHeight="true" outlineLevel="0" collapsed="false"/>
    <row r="137" customFormat="false" ht="12.75" hidden="true" customHeight="true" outlineLevel="0" collapsed="false"/>
    <row r="138" customFormat="false" ht="12.75" hidden="true" customHeight="true" outlineLevel="0" collapsed="false"/>
    <row r="139" customFormat="false" ht="12.75" hidden="true" customHeight="true" outlineLevel="0" collapsed="false"/>
    <row r="140" customFormat="false" ht="12.75" hidden="true" customHeight="true" outlineLevel="0" collapsed="false"/>
    <row r="141" customFormat="false" ht="12.75" hidden="true" customHeight="true" outlineLevel="0" collapsed="false"/>
    <row r="142" customFormat="false" ht="12.75" hidden="true" customHeight="true" outlineLevel="0" collapsed="false"/>
    <row r="143" customFormat="false" ht="12.75" hidden="true" customHeight="true" outlineLevel="0" collapsed="false"/>
    <row r="144" customFormat="false" ht="12.75" hidden="true" customHeight="true" outlineLevel="0" collapsed="false"/>
    <row r="145" customFormat="false" ht="12.75" hidden="true" customHeight="true" outlineLevel="0" collapsed="false"/>
    <row r="146" customFormat="false" ht="12.75" hidden="true" customHeight="true" outlineLevel="0" collapsed="false"/>
    <row r="147" customFormat="false" ht="12.75" hidden="true" customHeight="true" outlineLevel="0" collapsed="false"/>
    <row r="148" customFormat="false" ht="12.75" hidden="true" customHeight="true" outlineLevel="0" collapsed="false"/>
    <row r="149" customFormat="false" ht="12.75" hidden="true" customHeight="true" outlineLevel="0" collapsed="false"/>
    <row r="150" customFormat="false" ht="12.75" hidden="true" customHeight="true" outlineLevel="0" collapsed="false"/>
    <row r="151" customFormat="false" ht="12.75" hidden="true" customHeight="true" outlineLevel="0" collapsed="false"/>
    <row r="152" customFormat="false" ht="12.75" hidden="true" customHeight="true" outlineLevel="0" collapsed="false"/>
    <row r="153" customFormat="false" ht="12.75" hidden="true" customHeight="true" outlineLevel="0" collapsed="false"/>
    <row r="154" customFormat="false" ht="12.75" hidden="true" customHeight="true" outlineLevel="0" collapsed="false"/>
    <row r="155" customFormat="false" ht="12.75" hidden="true" customHeight="true" outlineLevel="0" collapsed="false"/>
    <row r="156" customFormat="false" ht="12.75" hidden="true" customHeight="true" outlineLevel="0" collapsed="false"/>
    <row r="157" customFormat="false" ht="12.75" hidden="true" customHeight="true" outlineLevel="0" collapsed="false"/>
    <row r="158" customFormat="false" ht="12.75" hidden="true" customHeight="true" outlineLevel="0" collapsed="false"/>
    <row r="159" customFormat="false" ht="12.75" hidden="true" customHeight="true" outlineLevel="0" collapsed="false"/>
    <row r="160" customFormat="false" ht="12.75" hidden="true" customHeight="true" outlineLevel="0" collapsed="false"/>
    <row r="161" customFormat="false" ht="12.75" hidden="true" customHeight="true" outlineLevel="0" collapsed="false"/>
    <row r="162" customFormat="false" ht="12.75" hidden="true" customHeight="true" outlineLevel="0" collapsed="false"/>
    <row r="163" customFormat="false" ht="12.75" hidden="true" customHeight="true" outlineLevel="0" collapsed="false"/>
    <row r="164" customFormat="false" ht="12.75" hidden="true" customHeight="true" outlineLevel="0" collapsed="false"/>
    <row r="165" customFormat="false" ht="12.75" hidden="true" customHeight="true" outlineLevel="0" collapsed="false"/>
    <row r="166" customFormat="false" ht="12.75" hidden="true" customHeight="true" outlineLevel="0" collapsed="false"/>
    <row r="167" customFormat="false" ht="12.75" hidden="true" customHeight="true" outlineLevel="0" collapsed="false"/>
    <row r="168" customFormat="false" ht="12.75" hidden="true" customHeight="true" outlineLevel="0" collapsed="false"/>
    <row r="169" customFormat="false" ht="12.75" hidden="true" customHeight="true" outlineLevel="0" collapsed="false"/>
    <row r="170" customFormat="false" ht="12.75" hidden="true" customHeight="true" outlineLevel="0" collapsed="false"/>
    <row r="171" customFormat="false" ht="12.75" hidden="true" customHeight="true" outlineLevel="0" collapsed="false"/>
    <row r="172" customFormat="false" ht="12.75" hidden="true" customHeight="true" outlineLevel="0" collapsed="false"/>
    <row r="173" customFormat="false" ht="12.75" hidden="true" customHeight="true" outlineLevel="0" collapsed="false"/>
    <row r="174" customFormat="false" ht="12.75" hidden="true" customHeight="true" outlineLevel="0" collapsed="false"/>
    <row r="175" customFormat="false" ht="12.75" hidden="true" customHeight="true" outlineLevel="0" collapsed="false"/>
    <row r="176" customFormat="false" ht="12.75" hidden="true" customHeight="true" outlineLevel="0" collapsed="false"/>
    <row r="177" customFormat="false" ht="12.75" hidden="true" customHeight="true" outlineLevel="0" collapsed="false"/>
    <row r="178" customFormat="false" ht="12.75" hidden="true" customHeight="true" outlineLevel="0" collapsed="false"/>
    <row r="179" customFormat="false" ht="12.75" hidden="true" customHeight="true" outlineLevel="0" collapsed="false"/>
    <row r="180" customFormat="false" ht="12.75" hidden="true" customHeight="true" outlineLevel="0" collapsed="false"/>
    <row r="181" customFormat="false" ht="12.75" hidden="true" customHeight="true" outlineLevel="0" collapsed="false"/>
    <row r="182" customFormat="false" ht="12.75" hidden="true" customHeight="true" outlineLevel="0" collapsed="false"/>
    <row r="183" customFormat="false" ht="12.75" hidden="true" customHeight="true" outlineLevel="0" collapsed="false"/>
    <row r="184" customFormat="false" ht="12.75" hidden="true" customHeight="true" outlineLevel="0" collapsed="false"/>
    <row r="185" customFormat="false" ht="12.75" hidden="true" customHeight="true" outlineLevel="0" collapsed="false"/>
    <row r="186" customFormat="false" ht="12.75" hidden="true" customHeight="true" outlineLevel="0" collapsed="false"/>
    <row r="187" customFormat="false" ht="12.75" hidden="true" customHeight="true" outlineLevel="0" collapsed="false"/>
    <row r="188" customFormat="false" ht="12.75" hidden="true" customHeight="true" outlineLevel="0" collapsed="false"/>
    <row r="189" customFormat="false" ht="12.75" hidden="true" customHeight="true" outlineLevel="0" collapsed="false"/>
    <row r="190" customFormat="false" ht="12.75" hidden="true" customHeight="true" outlineLevel="0" collapsed="false"/>
    <row r="191" customFormat="false" ht="12.75" hidden="true" customHeight="true" outlineLevel="0" collapsed="false"/>
    <row r="192" customFormat="false" ht="12.75" hidden="true" customHeight="true" outlineLevel="0" collapsed="false"/>
    <row r="193" customFormat="false" ht="12.75" hidden="true" customHeight="true" outlineLevel="0" collapsed="false"/>
    <row r="194" customFormat="false" ht="12.75" hidden="true" customHeight="true" outlineLevel="0" collapsed="false"/>
    <row r="195" customFormat="false" ht="12.75" hidden="true" customHeight="true" outlineLevel="0" collapsed="false"/>
    <row r="196" customFormat="false" ht="12.75" hidden="true" customHeight="true" outlineLevel="0" collapsed="false"/>
    <row r="197" customFormat="false" ht="12.75" hidden="true" customHeight="true" outlineLevel="0" collapsed="false"/>
    <row r="198" customFormat="false" ht="12.75" hidden="true" customHeight="true" outlineLevel="0" collapsed="false"/>
    <row r="199" customFormat="false" ht="12.75" hidden="true" customHeight="true" outlineLevel="0" collapsed="false"/>
    <row r="200" customFormat="false" ht="12.75" hidden="true" customHeight="true" outlineLevel="0" collapsed="false"/>
    <row r="201" customFormat="false" ht="12.75" hidden="true" customHeight="true" outlineLevel="0" collapsed="false"/>
    <row r="202" customFormat="false" ht="12.75" hidden="true" customHeight="true" outlineLevel="0" collapsed="false"/>
    <row r="203" customFormat="false" ht="12.75" hidden="true" customHeight="true" outlineLevel="0" collapsed="false"/>
    <row r="204" customFormat="false" ht="12.75" hidden="true" customHeight="true" outlineLevel="0" collapsed="false"/>
    <row r="205" customFormat="false" ht="12.75" hidden="true" customHeight="true" outlineLevel="0" collapsed="false"/>
    <row r="206" customFormat="false" ht="12.75" hidden="true" customHeight="true" outlineLevel="0" collapsed="false"/>
    <row r="207" customFormat="false" ht="12.75" hidden="true" customHeight="true" outlineLevel="0" collapsed="false"/>
    <row r="208" customFormat="false" ht="12.75" hidden="true" customHeight="true" outlineLevel="0" collapsed="false"/>
    <row r="209" customFormat="false" ht="12.75" hidden="true" customHeight="true" outlineLevel="0" collapsed="false"/>
    <row r="210" customFormat="false" ht="12.75" hidden="true" customHeight="true" outlineLevel="0" collapsed="false"/>
    <row r="211" customFormat="false" ht="12.75" hidden="true" customHeight="true" outlineLevel="0" collapsed="false"/>
    <row r="212" customFormat="false" ht="12.75" hidden="true" customHeight="true" outlineLevel="0" collapsed="false"/>
    <row r="213" customFormat="false" ht="12.75" hidden="true" customHeight="true" outlineLevel="0" collapsed="false"/>
    <row r="214" customFormat="false" ht="12.75" hidden="true" customHeight="true" outlineLevel="0" collapsed="false"/>
    <row r="215" customFormat="false" ht="12.75" hidden="true" customHeight="true" outlineLevel="0" collapsed="false"/>
    <row r="216" customFormat="false" ht="12.75" hidden="true" customHeight="true" outlineLevel="0" collapsed="false"/>
    <row r="217" customFormat="false" ht="12.75" hidden="true" customHeight="true" outlineLevel="0" collapsed="false"/>
    <row r="218" customFormat="false" ht="12.75" hidden="true" customHeight="true" outlineLevel="0" collapsed="false"/>
    <row r="219" customFormat="false" ht="12.75" hidden="true" customHeight="true" outlineLevel="0" collapsed="false"/>
    <row r="220" customFormat="false" ht="12.75" hidden="true" customHeight="true" outlineLevel="0" collapsed="false"/>
    <row r="221" customFormat="false" ht="12.75" hidden="true" customHeight="true" outlineLevel="0" collapsed="false"/>
    <row r="222" customFormat="false" ht="12.75" hidden="true" customHeight="true" outlineLevel="0" collapsed="false"/>
    <row r="223" customFormat="false" ht="12.75" hidden="true" customHeight="true" outlineLevel="0" collapsed="false"/>
    <row r="224" customFormat="false" ht="12.75" hidden="true" customHeight="true" outlineLevel="0" collapsed="false"/>
    <row r="225" customFormat="false" ht="12.75" hidden="true" customHeight="true" outlineLevel="0" collapsed="false"/>
    <row r="226" customFormat="false" ht="12.75" hidden="true" customHeight="true" outlineLevel="0" collapsed="false"/>
    <row r="227" customFormat="false" ht="12.75" hidden="true" customHeight="true" outlineLevel="0" collapsed="false"/>
    <row r="228" customFormat="false" ht="12.75" hidden="true" customHeight="true" outlineLevel="0" collapsed="false"/>
    <row r="229" customFormat="false" ht="12.75" hidden="true" customHeight="true" outlineLevel="0" collapsed="false"/>
    <row r="230" customFormat="false" ht="12.75" hidden="true" customHeight="true" outlineLevel="0" collapsed="false"/>
    <row r="231" customFormat="false" ht="12.75" hidden="true" customHeight="true" outlineLevel="0" collapsed="false"/>
    <row r="232" customFormat="false" ht="12.75" hidden="true" customHeight="true" outlineLevel="0" collapsed="false"/>
    <row r="233" customFormat="false" ht="12.75" hidden="true" customHeight="true" outlineLevel="0" collapsed="false"/>
    <row r="234" customFormat="false" ht="12.75" hidden="true" customHeight="true" outlineLevel="0" collapsed="false"/>
    <row r="235" customFormat="false" ht="12.75" hidden="true" customHeight="true" outlineLevel="0" collapsed="false"/>
    <row r="236" customFormat="false" ht="12.75" hidden="true" customHeight="true" outlineLevel="0" collapsed="false"/>
    <row r="237" customFormat="false" ht="12.75" hidden="true" customHeight="true" outlineLevel="0" collapsed="false"/>
    <row r="238" customFormat="false" ht="12.75" hidden="true" customHeight="true" outlineLevel="0" collapsed="false"/>
    <row r="239" customFormat="false" ht="12.75" hidden="true" customHeight="true" outlineLevel="0" collapsed="false"/>
    <row r="240" customFormat="false" ht="12.75" hidden="true" customHeight="true" outlineLevel="0" collapsed="false"/>
    <row r="241" customFormat="false" ht="12.75" hidden="true" customHeight="true" outlineLevel="0" collapsed="false"/>
    <row r="242" customFormat="false" ht="12.75" hidden="true" customHeight="true" outlineLevel="0" collapsed="false"/>
    <row r="243" customFormat="false" ht="12.75" hidden="true" customHeight="true" outlineLevel="0" collapsed="false"/>
    <row r="244" customFormat="false" ht="12.75" hidden="true" customHeight="true" outlineLevel="0" collapsed="false"/>
    <row r="245" customFormat="false" ht="12.75" hidden="true" customHeight="true" outlineLevel="0" collapsed="false"/>
    <row r="246" customFormat="false" ht="12.75" hidden="true" customHeight="true" outlineLevel="0" collapsed="false"/>
    <row r="247" customFormat="false" ht="12.75" hidden="true" customHeight="true" outlineLevel="0" collapsed="false"/>
    <row r="248" customFormat="false" ht="12.75" hidden="true" customHeight="true" outlineLevel="0" collapsed="false"/>
    <row r="249" customFormat="false" ht="12.75" hidden="true" customHeight="true" outlineLevel="0" collapsed="false"/>
    <row r="250" customFormat="false" ht="12.75" hidden="true" customHeight="true" outlineLevel="0" collapsed="false"/>
    <row r="251" customFormat="false" ht="12.75" hidden="true" customHeight="true" outlineLevel="0" collapsed="false"/>
    <row r="252" customFormat="false" ht="12.75" hidden="true" customHeight="true" outlineLevel="0" collapsed="false"/>
    <row r="253" customFormat="false" ht="12.75" hidden="true" customHeight="true" outlineLevel="0" collapsed="false"/>
    <row r="254" customFormat="false" ht="12.75" hidden="true" customHeight="true" outlineLevel="0" collapsed="false"/>
    <row r="255" customFormat="false" ht="12.75" hidden="true" customHeight="true" outlineLevel="0" collapsed="false"/>
    <row r="256" customFormat="false" ht="12.75" hidden="true" customHeight="true" outlineLevel="0" collapsed="false"/>
    <row r="257" customFormat="false" ht="12.75" hidden="true" customHeight="true" outlineLevel="0" collapsed="false"/>
    <row r="258" customFormat="false" ht="12.75" hidden="true" customHeight="true" outlineLevel="0" collapsed="false"/>
    <row r="259" customFormat="false" ht="12.75" hidden="true" customHeight="true" outlineLevel="0" collapsed="false"/>
    <row r="260" customFormat="false" ht="12.75" hidden="true" customHeight="true" outlineLevel="0" collapsed="false"/>
    <row r="261" customFormat="false" ht="12.75" hidden="true" customHeight="true" outlineLevel="0" collapsed="false"/>
    <row r="262" customFormat="false" ht="12.75" hidden="true" customHeight="true" outlineLevel="0" collapsed="false"/>
    <row r="263" customFormat="false" ht="12.75" hidden="true" customHeight="true" outlineLevel="0" collapsed="false"/>
    <row r="264" customFormat="false" ht="12.75" hidden="true" customHeight="true" outlineLevel="0" collapsed="false"/>
    <row r="265" customFormat="false" ht="12.75" hidden="true" customHeight="true" outlineLevel="0" collapsed="false"/>
    <row r="266" customFormat="false" ht="12.75" hidden="true" customHeight="true" outlineLevel="0" collapsed="false"/>
    <row r="267" customFormat="false" ht="12.75" hidden="true" customHeight="true" outlineLevel="0" collapsed="false"/>
    <row r="268" customFormat="false" ht="12.75" hidden="true" customHeight="true" outlineLevel="0" collapsed="false"/>
    <row r="269" customFormat="false" ht="12.75" hidden="true" customHeight="true" outlineLevel="0" collapsed="false"/>
    <row r="270" customFormat="false" ht="12.75" hidden="true" customHeight="true" outlineLevel="0" collapsed="false"/>
    <row r="271" customFormat="false" ht="12.75" hidden="true" customHeight="true" outlineLevel="0" collapsed="false"/>
    <row r="272" customFormat="false" ht="12.75" hidden="true" customHeight="true" outlineLevel="0" collapsed="false"/>
    <row r="273" customFormat="false" ht="12.75" hidden="true" customHeight="true" outlineLevel="0" collapsed="false"/>
    <row r="274" customFormat="false" ht="12.75" hidden="true" customHeight="true" outlineLevel="0" collapsed="false"/>
    <row r="275" customFormat="false" ht="12.75" hidden="true" customHeight="true" outlineLevel="0" collapsed="false"/>
    <row r="276" customFormat="false" ht="12.75" hidden="true" customHeight="true" outlineLevel="0" collapsed="false"/>
    <row r="277" customFormat="false" ht="12.75" hidden="true" customHeight="true" outlineLevel="0" collapsed="false"/>
    <row r="278" customFormat="false" ht="12.75" hidden="true" customHeight="true" outlineLevel="0" collapsed="false"/>
    <row r="279" customFormat="false" ht="12.75" hidden="true" customHeight="true" outlineLevel="0" collapsed="false"/>
    <row r="280" customFormat="false" ht="12.75" hidden="true" customHeight="true" outlineLevel="0" collapsed="false"/>
    <row r="281" customFormat="false" ht="12.75" hidden="true" customHeight="true" outlineLevel="0" collapsed="false"/>
    <row r="282" customFormat="false" ht="12.75" hidden="true" customHeight="true" outlineLevel="0" collapsed="false"/>
    <row r="283" customFormat="false" ht="12.75" hidden="true" customHeight="true" outlineLevel="0" collapsed="false"/>
    <row r="284" customFormat="false" ht="12.75" hidden="true" customHeight="true" outlineLevel="0" collapsed="false"/>
    <row r="285" customFormat="false" ht="12.75" hidden="true" customHeight="true" outlineLevel="0" collapsed="false"/>
    <row r="286" customFormat="false" ht="12.75" hidden="true" customHeight="true" outlineLevel="0" collapsed="false"/>
    <row r="287" customFormat="false" ht="12.75" hidden="true" customHeight="true" outlineLevel="0" collapsed="false"/>
    <row r="288" customFormat="false" ht="12.75" hidden="true" customHeight="true" outlineLevel="0" collapsed="false"/>
    <row r="289" customFormat="false" ht="12.75" hidden="true" customHeight="true" outlineLevel="0" collapsed="false"/>
    <row r="290" customFormat="false" ht="12.75" hidden="true" customHeight="true" outlineLevel="0" collapsed="false"/>
    <row r="291" customFormat="false" ht="12.75" hidden="true" customHeight="true" outlineLevel="0" collapsed="false"/>
    <row r="292" customFormat="false" ht="12.75" hidden="true" customHeight="true" outlineLevel="0" collapsed="false"/>
    <row r="293" customFormat="false" ht="12.75" hidden="true" customHeight="true" outlineLevel="0" collapsed="false"/>
    <row r="294" customFormat="false" ht="12.75" hidden="true" customHeight="true" outlineLevel="0" collapsed="false"/>
    <row r="295" customFormat="false" ht="12.75" hidden="true" customHeight="true" outlineLevel="0" collapsed="false"/>
    <row r="296" customFormat="false" ht="12.75" hidden="true" customHeight="true" outlineLevel="0" collapsed="false"/>
    <row r="297" customFormat="false" ht="12.75" hidden="true" customHeight="true" outlineLevel="0" collapsed="false"/>
    <row r="298" customFormat="false" ht="12.75" hidden="true" customHeight="true" outlineLevel="0" collapsed="false"/>
    <row r="299" customFormat="false" ht="12.75" hidden="true" customHeight="true" outlineLevel="0" collapsed="false"/>
    <row r="300" customFormat="false" ht="12.75" hidden="true" customHeight="true" outlineLevel="0" collapsed="false"/>
    <row r="301" customFormat="false" ht="12.75" hidden="true" customHeight="true" outlineLevel="0" collapsed="false"/>
    <row r="302" customFormat="false" ht="12.75" hidden="true" customHeight="true" outlineLevel="0" collapsed="false"/>
    <row r="303" customFormat="false" ht="12.75" hidden="true" customHeight="true" outlineLevel="0" collapsed="false"/>
    <row r="304" customFormat="false" ht="15.75" hidden="true" customHeight="true" outlineLevel="0" collapsed="false"/>
    <row r="305" customFormat="false" ht="15.75" hidden="true" customHeight="true" outlineLevel="0" collapsed="false"/>
    <row r="306" customFormat="false" ht="15.75" hidden="true" customHeight="true" outlineLevel="0" collapsed="false"/>
    <row r="307" customFormat="false" ht="15.75" hidden="true" customHeight="true" outlineLevel="0" collapsed="false"/>
    <row r="308" customFormat="false" ht="15.75" hidden="true" customHeight="true" outlineLevel="0" collapsed="false"/>
    <row r="309" customFormat="false" ht="15.75" hidden="true" customHeight="true" outlineLevel="0" collapsed="false"/>
    <row r="310" customFormat="false" ht="15.75" hidden="true" customHeight="true" outlineLevel="0" collapsed="false"/>
    <row r="311" customFormat="false" ht="15.75" hidden="true" customHeight="true" outlineLevel="0" collapsed="false"/>
    <row r="312" customFormat="false" ht="15.75" hidden="true" customHeight="true" outlineLevel="0" collapsed="false"/>
    <row r="313" customFormat="false" ht="15.75" hidden="true" customHeight="true" outlineLevel="0" collapsed="false"/>
    <row r="314" customFormat="false" ht="15.75" hidden="true" customHeight="true" outlineLevel="0" collapsed="false"/>
    <row r="315" customFormat="false" ht="15.75" hidden="true" customHeight="true" outlineLevel="0" collapsed="false"/>
    <row r="316" customFormat="false" ht="15.75" hidden="true" customHeight="true" outlineLevel="0" collapsed="false"/>
    <row r="317" customFormat="false" ht="15.75" hidden="true" customHeight="true" outlineLevel="0" collapsed="false"/>
    <row r="318" customFormat="false" ht="15.75" hidden="true" customHeight="true" outlineLevel="0" collapsed="false"/>
    <row r="319" customFormat="false" ht="15.75" hidden="true" customHeight="true" outlineLevel="0" collapsed="false"/>
    <row r="320" customFormat="false" ht="15.75" hidden="true" customHeight="true" outlineLevel="0" collapsed="false"/>
    <row r="321" customFormat="false" ht="15.75" hidden="true" customHeight="true" outlineLevel="0" collapsed="false"/>
    <row r="322" customFormat="false" ht="15.75" hidden="true" customHeight="true" outlineLevel="0" collapsed="false"/>
    <row r="323" customFormat="false" ht="15.75" hidden="true" customHeight="true" outlineLevel="0" collapsed="false"/>
    <row r="324" customFormat="false" ht="15.75" hidden="true" customHeight="true" outlineLevel="0" collapsed="false"/>
    <row r="325" customFormat="false" ht="15.75" hidden="true" customHeight="true" outlineLevel="0" collapsed="false"/>
    <row r="326" customFormat="false" ht="15.75" hidden="true" customHeight="true" outlineLevel="0" collapsed="false"/>
    <row r="327" customFormat="false" ht="15.75" hidden="true" customHeight="true" outlineLevel="0" collapsed="false"/>
    <row r="328" customFormat="false" ht="15.75" hidden="true" customHeight="true" outlineLevel="0" collapsed="false"/>
    <row r="329" customFormat="false" ht="15.75" hidden="true" customHeight="true" outlineLevel="0" collapsed="false"/>
    <row r="330" customFormat="false" ht="15.75" hidden="true" customHeight="true" outlineLevel="0" collapsed="false"/>
    <row r="331" customFormat="false" ht="15.75" hidden="true" customHeight="true" outlineLevel="0" collapsed="false"/>
    <row r="332" customFormat="false" ht="15.75" hidden="true" customHeight="true" outlineLevel="0" collapsed="false"/>
    <row r="333" customFormat="false" ht="15.75" hidden="true" customHeight="true" outlineLevel="0" collapsed="false"/>
    <row r="334" customFormat="false" ht="15.75" hidden="true" customHeight="true" outlineLevel="0" collapsed="false"/>
    <row r="335" customFormat="false" ht="15.75" hidden="true" customHeight="true" outlineLevel="0" collapsed="false"/>
    <row r="336" customFormat="false" ht="15.75" hidden="true" customHeight="true" outlineLevel="0" collapsed="false"/>
    <row r="337" customFormat="false" ht="15.75" hidden="true" customHeight="true" outlineLevel="0" collapsed="false"/>
    <row r="338" customFormat="false" ht="15.75" hidden="true" customHeight="true" outlineLevel="0" collapsed="false"/>
    <row r="339" customFormat="false" ht="15.75" hidden="true" customHeight="true" outlineLevel="0" collapsed="false"/>
    <row r="340" customFormat="false" ht="15.75" hidden="true" customHeight="true" outlineLevel="0" collapsed="false"/>
    <row r="341" customFormat="false" ht="15.75" hidden="true" customHeight="true" outlineLevel="0" collapsed="false"/>
    <row r="342" customFormat="false" ht="15.75" hidden="true" customHeight="true" outlineLevel="0" collapsed="false"/>
    <row r="343" customFormat="false" ht="15.75" hidden="true" customHeight="true" outlineLevel="0" collapsed="false"/>
    <row r="344" customFormat="false" ht="15.75" hidden="true" customHeight="true" outlineLevel="0" collapsed="false"/>
    <row r="345" customFormat="false" ht="15.75" hidden="true" customHeight="true" outlineLevel="0" collapsed="false"/>
    <row r="346" customFormat="false" ht="15.75" hidden="true" customHeight="true" outlineLevel="0" collapsed="false"/>
    <row r="347" customFormat="false" ht="15.75" hidden="true" customHeight="true" outlineLevel="0" collapsed="false"/>
    <row r="348" customFormat="false" ht="15.75" hidden="true" customHeight="true" outlineLevel="0" collapsed="false"/>
    <row r="349" customFormat="false" ht="15.75" hidden="true" customHeight="true" outlineLevel="0" collapsed="false"/>
    <row r="350" customFormat="false" ht="15.75" hidden="true" customHeight="true" outlineLevel="0" collapsed="false"/>
    <row r="351" customFormat="false" ht="15.75" hidden="true" customHeight="true" outlineLevel="0" collapsed="false"/>
    <row r="352" customFormat="false" ht="15.75" hidden="true" customHeight="true" outlineLevel="0" collapsed="false"/>
    <row r="353" customFormat="false" ht="15.75" hidden="true" customHeight="true" outlineLevel="0" collapsed="false"/>
    <row r="354" customFormat="false" ht="15.75" hidden="true" customHeight="true" outlineLevel="0" collapsed="false"/>
    <row r="355" customFormat="false" ht="15.75" hidden="true" customHeight="true" outlineLevel="0" collapsed="false"/>
    <row r="356" customFormat="false" ht="15.75" hidden="true" customHeight="true" outlineLevel="0" collapsed="false"/>
    <row r="357" customFormat="false" ht="15.75" hidden="true" customHeight="true" outlineLevel="0" collapsed="false"/>
    <row r="358" customFormat="false" ht="15.75" hidden="true" customHeight="true" outlineLevel="0" collapsed="false"/>
    <row r="359" customFormat="false" ht="15.75" hidden="true" customHeight="true" outlineLevel="0" collapsed="false"/>
    <row r="360" customFormat="false" ht="15.75" hidden="true" customHeight="true" outlineLevel="0" collapsed="false"/>
    <row r="361" customFormat="false" ht="15.75" hidden="true" customHeight="true" outlineLevel="0" collapsed="false"/>
    <row r="362" customFormat="false" ht="15.75" hidden="true" customHeight="true" outlineLevel="0" collapsed="false"/>
    <row r="363" customFormat="false" ht="15.75" hidden="true" customHeight="true" outlineLevel="0" collapsed="false"/>
    <row r="364" customFormat="false" ht="15.75" hidden="true" customHeight="true" outlineLevel="0" collapsed="false"/>
    <row r="365" customFormat="false" ht="15.75" hidden="true" customHeight="true" outlineLevel="0" collapsed="false"/>
    <row r="366" customFormat="false" ht="15.75" hidden="true" customHeight="true" outlineLevel="0" collapsed="false"/>
    <row r="367" customFormat="false" ht="15.75" hidden="true" customHeight="true" outlineLevel="0" collapsed="false"/>
    <row r="368" customFormat="false" ht="15.75" hidden="true" customHeight="true" outlineLevel="0" collapsed="false"/>
    <row r="369" customFormat="false" ht="15.75" hidden="true" customHeight="true" outlineLevel="0" collapsed="false"/>
    <row r="370" customFormat="false" ht="15.75" hidden="true" customHeight="true" outlineLevel="0" collapsed="false"/>
    <row r="371" customFormat="false" ht="15.75" hidden="true" customHeight="true" outlineLevel="0" collapsed="false"/>
    <row r="372" customFormat="false" ht="15.75" hidden="true" customHeight="true" outlineLevel="0" collapsed="false"/>
    <row r="373" customFormat="false" ht="15.75" hidden="true" customHeight="true" outlineLevel="0" collapsed="false"/>
    <row r="374" customFormat="false" ht="15.75" hidden="true" customHeight="true" outlineLevel="0" collapsed="false"/>
    <row r="375" customFormat="false" ht="15.75" hidden="true" customHeight="true" outlineLevel="0" collapsed="false"/>
    <row r="376" customFormat="false" ht="15.75" hidden="true" customHeight="true" outlineLevel="0" collapsed="false"/>
    <row r="377" customFormat="false" ht="15.75" hidden="true" customHeight="true" outlineLevel="0" collapsed="false"/>
    <row r="378" customFormat="false" ht="15.75" hidden="true" customHeight="true" outlineLevel="0" collapsed="false"/>
    <row r="379" customFormat="false" ht="15.75" hidden="true" customHeight="true" outlineLevel="0" collapsed="false"/>
    <row r="380" customFormat="false" ht="15.75" hidden="true" customHeight="true" outlineLevel="0" collapsed="false"/>
    <row r="381" customFormat="false" ht="15.75" hidden="true" customHeight="true" outlineLevel="0" collapsed="false"/>
    <row r="382" customFormat="false" ht="15.75" hidden="true" customHeight="true" outlineLevel="0" collapsed="false"/>
    <row r="383" customFormat="false" ht="15.75" hidden="true" customHeight="true" outlineLevel="0" collapsed="false"/>
    <row r="384" customFormat="false" ht="15.75" hidden="true" customHeight="true" outlineLevel="0" collapsed="false"/>
    <row r="385" customFormat="false" ht="15.75" hidden="true" customHeight="true" outlineLevel="0" collapsed="false"/>
    <row r="386" customFormat="false" ht="15.75" hidden="true" customHeight="true" outlineLevel="0" collapsed="false"/>
    <row r="387" customFormat="false" ht="15.75" hidden="true" customHeight="true" outlineLevel="0" collapsed="false"/>
    <row r="388" customFormat="false" ht="15.75" hidden="true" customHeight="true" outlineLevel="0" collapsed="false"/>
    <row r="389" customFormat="false" ht="15.75" hidden="true" customHeight="true" outlineLevel="0" collapsed="false"/>
    <row r="390" customFormat="false" ht="15.75" hidden="true" customHeight="true" outlineLevel="0" collapsed="false"/>
    <row r="391" customFormat="false" ht="15.75" hidden="true" customHeight="true" outlineLevel="0" collapsed="false"/>
    <row r="392" customFormat="false" ht="15.75" hidden="true" customHeight="true" outlineLevel="0" collapsed="false"/>
    <row r="393" customFormat="false" ht="15.75" hidden="true" customHeight="true" outlineLevel="0" collapsed="false"/>
    <row r="394" customFormat="false" ht="15.75" hidden="true" customHeight="true" outlineLevel="0" collapsed="false"/>
    <row r="395" customFormat="false" ht="15.75" hidden="true" customHeight="true" outlineLevel="0" collapsed="false"/>
    <row r="396" customFormat="false" ht="15.75" hidden="true" customHeight="true" outlineLevel="0" collapsed="false"/>
    <row r="397" customFormat="false" ht="15.75" hidden="true" customHeight="true" outlineLevel="0" collapsed="false"/>
    <row r="398" customFormat="false" ht="15.75" hidden="true" customHeight="true" outlineLevel="0" collapsed="false"/>
    <row r="399" customFormat="false" ht="15.75" hidden="true" customHeight="true" outlineLevel="0" collapsed="false"/>
    <row r="400" customFormat="false" ht="15.75" hidden="true" customHeight="true" outlineLevel="0" collapsed="false"/>
    <row r="401" customFormat="false" ht="15.75" hidden="true" customHeight="true" outlineLevel="0" collapsed="false"/>
    <row r="402" customFormat="false" ht="15.75" hidden="true" customHeight="true" outlineLevel="0" collapsed="false"/>
    <row r="403" customFormat="false" ht="15.75" hidden="true" customHeight="true" outlineLevel="0" collapsed="false"/>
    <row r="404" customFormat="false" ht="15.75" hidden="true" customHeight="true" outlineLevel="0" collapsed="false"/>
    <row r="405" customFormat="false" ht="15.75" hidden="true" customHeight="true" outlineLevel="0" collapsed="false"/>
    <row r="406" customFormat="false" ht="15.75" hidden="true" customHeight="true" outlineLevel="0" collapsed="false"/>
    <row r="407" customFormat="false" ht="15.75" hidden="true" customHeight="true" outlineLevel="0" collapsed="false"/>
    <row r="408" customFormat="false" ht="15.75" hidden="true" customHeight="true" outlineLevel="0" collapsed="false"/>
    <row r="409" customFormat="false" ht="15.75" hidden="true" customHeight="true" outlineLevel="0" collapsed="false"/>
    <row r="410" customFormat="false" ht="15.75" hidden="true" customHeight="true" outlineLevel="0" collapsed="false"/>
    <row r="411" customFormat="false" ht="15.75" hidden="true" customHeight="true" outlineLevel="0" collapsed="false"/>
    <row r="412" customFormat="false" ht="15.75" hidden="true" customHeight="true" outlineLevel="0" collapsed="false"/>
    <row r="413" customFormat="false" ht="15.75" hidden="true" customHeight="true" outlineLevel="0" collapsed="false"/>
    <row r="414" customFormat="false" ht="15.75" hidden="true" customHeight="true" outlineLevel="0" collapsed="false"/>
    <row r="415" customFormat="false" ht="15.75" hidden="true" customHeight="true" outlineLevel="0" collapsed="false"/>
    <row r="416" customFormat="false" ht="15.75" hidden="true" customHeight="true" outlineLevel="0" collapsed="false"/>
    <row r="417" customFormat="false" ht="15.75" hidden="true" customHeight="true" outlineLevel="0" collapsed="false"/>
    <row r="418" customFormat="false" ht="15.75" hidden="true" customHeight="true" outlineLevel="0" collapsed="false"/>
    <row r="419" customFormat="false" ht="15.75" hidden="true" customHeight="true" outlineLevel="0" collapsed="false"/>
    <row r="420" customFormat="false" ht="15.75" hidden="true" customHeight="true" outlineLevel="0" collapsed="false"/>
    <row r="421" customFormat="false" ht="15.75" hidden="true" customHeight="true" outlineLevel="0" collapsed="false"/>
    <row r="422" customFormat="false" ht="15.75" hidden="true" customHeight="true" outlineLevel="0" collapsed="false"/>
    <row r="423" customFormat="false" ht="15.75" hidden="true" customHeight="true" outlineLevel="0" collapsed="false"/>
    <row r="424" customFormat="false" ht="15.75" hidden="true" customHeight="true" outlineLevel="0" collapsed="false"/>
    <row r="425" customFormat="false" ht="15.75" hidden="true" customHeight="true" outlineLevel="0" collapsed="false"/>
    <row r="426" customFormat="false" ht="15.75" hidden="true" customHeight="true" outlineLevel="0" collapsed="false"/>
    <row r="427" customFormat="false" ht="15.75" hidden="true" customHeight="true" outlineLevel="0" collapsed="false"/>
    <row r="428" customFormat="false" ht="15.75" hidden="true" customHeight="true" outlineLevel="0" collapsed="false"/>
    <row r="429" customFormat="false" ht="15.75" hidden="true" customHeight="true" outlineLevel="0" collapsed="false"/>
    <row r="430" customFormat="false" ht="15.75" hidden="true" customHeight="true" outlineLevel="0" collapsed="false"/>
    <row r="431" customFormat="false" ht="15.75" hidden="true" customHeight="true" outlineLevel="0" collapsed="false"/>
    <row r="432" customFormat="false" ht="15.75" hidden="true" customHeight="true" outlineLevel="0" collapsed="false"/>
    <row r="433" customFormat="false" ht="15.75" hidden="true" customHeight="true" outlineLevel="0" collapsed="false"/>
    <row r="434" customFormat="false" ht="15.75" hidden="true" customHeight="true" outlineLevel="0" collapsed="false"/>
    <row r="435" customFormat="false" ht="15.75" hidden="true" customHeight="true" outlineLevel="0" collapsed="false"/>
    <row r="436" customFormat="false" ht="15.75" hidden="true" customHeight="true" outlineLevel="0" collapsed="false"/>
    <row r="437" customFormat="false" ht="15.75" hidden="true" customHeight="true" outlineLevel="0" collapsed="false"/>
    <row r="438" customFormat="false" ht="15.75" hidden="true" customHeight="true" outlineLevel="0" collapsed="false"/>
    <row r="439" customFormat="false" ht="15.75" hidden="true" customHeight="true" outlineLevel="0" collapsed="false"/>
    <row r="440" customFormat="false" ht="15.75" hidden="true" customHeight="true" outlineLevel="0" collapsed="false"/>
    <row r="441" customFormat="false" ht="15.75" hidden="true" customHeight="true" outlineLevel="0" collapsed="false"/>
    <row r="442" customFormat="false" ht="15.75" hidden="true" customHeight="true" outlineLevel="0" collapsed="false"/>
    <row r="443" customFormat="false" ht="15.75" hidden="true" customHeight="true" outlineLevel="0" collapsed="false"/>
    <row r="444" customFormat="false" ht="15.75" hidden="true" customHeight="true" outlineLevel="0" collapsed="false"/>
    <row r="445" customFormat="false" ht="15.75" hidden="true" customHeight="true" outlineLevel="0" collapsed="false"/>
    <row r="446" customFormat="false" ht="15.75" hidden="true" customHeight="true" outlineLevel="0" collapsed="false"/>
    <row r="447" customFormat="false" ht="15.75" hidden="true" customHeight="true" outlineLevel="0" collapsed="false"/>
    <row r="448" customFormat="false" ht="15.75" hidden="true" customHeight="true" outlineLevel="0" collapsed="false"/>
    <row r="449" customFormat="false" ht="15.75" hidden="true" customHeight="true" outlineLevel="0" collapsed="false"/>
    <row r="450" customFormat="false" ht="15.75" hidden="true" customHeight="true" outlineLevel="0" collapsed="false"/>
    <row r="451" customFormat="false" ht="15.75" hidden="true" customHeight="true" outlineLevel="0" collapsed="false"/>
    <row r="452" customFormat="false" ht="15.75" hidden="true" customHeight="true" outlineLevel="0" collapsed="false"/>
    <row r="453" customFormat="false" ht="15.75" hidden="true" customHeight="true" outlineLevel="0" collapsed="false"/>
    <row r="454" customFormat="false" ht="15.75" hidden="true" customHeight="true" outlineLevel="0" collapsed="false"/>
    <row r="455" customFormat="false" ht="15.75" hidden="true" customHeight="true" outlineLevel="0" collapsed="false"/>
    <row r="456" customFormat="false" ht="15.75" hidden="true" customHeight="true" outlineLevel="0" collapsed="false"/>
    <row r="457" customFormat="false" ht="15.75" hidden="true" customHeight="true" outlineLevel="0" collapsed="false"/>
    <row r="458" customFormat="false" ht="15.75" hidden="true" customHeight="true" outlineLevel="0" collapsed="false"/>
    <row r="459" customFormat="false" ht="15.75" hidden="true" customHeight="true" outlineLevel="0" collapsed="false"/>
    <row r="460" customFormat="false" ht="15.75" hidden="true" customHeight="true" outlineLevel="0" collapsed="false"/>
    <row r="461" customFormat="false" ht="15.75" hidden="true" customHeight="true" outlineLevel="0" collapsed="false"/>
    <row r="462" customFormat="false" ht="15.75" hidden="true" customHeight="true" outlineLevel="0" collapsed="false"/>
    <row r="463" customFormat="false" ht="15.75" hidden="true" customHeight="true" outlineLevel="0" collapsed="false"/>
    <row r="464" customFormat="false" ht="15.75" hidden="true" customHeight="true" outlineLevel="0" collapsed="false"/>
    <row r="465" customFormat="false" ht="15.75" hidden="true" customHeight="true" outlineLevel="0" collapsed="false"/>
    <row r="466" customFormat="false" ht="15.75" hidden="true" customHeight="true" outlineLevel="0" collapsed="false"/>
    <row r="467" customFormat="false" ht="15.75" hidden="true" customHeight="true" outlineLevel="0" collapsed="false"/>
    <row r="468" customFormat="false" ht="15.75" hidden="true" customHeight="true" outlineLevel="0" collapsed="false"/>
    <row r="469" customFormat="false" ht="15.75" hidden="true" customHeight="true" outlineLevel="0" collapsed="false"/>
    <row r="470" customFormat="false" ht="15.75" hidden="true" customHeight="true" outlineLevel="0" collapsed="false"/>
    <row r="471" customFormat="false" ht="15.75" hidden="true" customHeight="true" outlineLevel="0" collapsed="false"/>
    <row r="472" customFormat="false" ht="15.75" hidden="true" customHeight="true" outlineLevel="0" collapsed="false"/>
    <row r="473" customFormat="false" ht="15.75" hidden="true" customHeight="true" outlineLevel="0" collapsed="false"/>
    <row r="474" customFormat="false" ht="15.75" hidden="true" customHeight="true" outlineLevel="0" collapsed="false"/>
    <row r="475" customFormat="false" ht="15.75" hidden="true" customHeight="true" outlineLevel="0" collapsed="false"/>
    <row r="476" customFormat="false" ht="15.75" hidden="true" customHeight="true" outlineLevel="0" collapsed="false"/>
    <row r="477" customFormat="false" ht="15.75" hidden="true" customHeight="true" outlineLevel="0" collapsed="false"/>
    <row r="478" customFormat="false" ht="15.75" hidden="true" customHeight="true" outlineLevel="0" collapsed="false"/>
    <row r="479" customFormat="false" ht="15.75" hidden="true" customHeight="true" outlineLevel="0" collapsed="false"/>
    <row r="480" customFormat="false" ht="15.75" hidden="true" customHeight="true" outlineLevel="0" collapsed="false"/>
    <row r="481" customFormat="false" ht="15.75" hidden="true" customHeight="true" outlineLevel="0" collapsed="false"/>
    <row r="482" customFormat="false" ht="15.75" hidden="true" customHeight="true" outlineLevel="0" collapsed="false"/>
    <row r="483" customFormat="false" ht="15.75" hidden="true" customHeight="true" outlineLevel="0" collapsed="false"/>
    <row r="484" customFormat="false" ht="15.75" hidden="true" customHeight="true" outlineLevel="0" collapsed="false"/>
    <row r="485" customFormat="false" ht="15.75" hidden="true" customHeight="true" outlineLevel="0" collapsed="false"/>
    <row r="486" customFormat="false" ht="15.75" hidden="true" customHeight="true" outlineLevel="0" collapsed="false"/>
    <row r="487" customFormat="false" ht="15.75" hidden="true" customHeight="true" outlineLevel="0" collapsed="false"/>
    <row r="488" customFormat="false" ht="15.75" hidden="true" customHeight="true" outlineLevel="0" collapsed="false"/>
    <row r="489" customFormat="false" ht="15.75" hidden="true" customHeight="true" outlineLevel="0" collapsed="false"/>
    <row r="490" customFormat="false" ht="15.75" hidden="true" customHeight="true" outlineLevel="0" collapsed="false"/>
    <row r="491" customFormat="false" ht="15.75" hidden="true" customHeight="true" outlineLevel="0" collapsed="false"/>
    <row r="492" customFormat="false" ht="15.75" hidden="true" customHeight="true" outlineLevel="0" collapsed="false"/>
    <row r="493" customFormat="false" ht="15.75" hidden="true" customHeight="true" outlineLevel="0" collapsed="false"/>
    <row r="494" customFormat="false" ht="15.75" hidden="true" customHeight="true" outlineLevel="0" collapsed="false"/>
    <row r="495" customFormat="false" ht="15.75" hidden="true" customHeight="true" outlineLevel="0" collapsed="false"/>
    <row r="496" customFormat="false" ht="15.75" hidden="true" customHeight="true" outlineLevel="0" collapsed="false"/>
    <row r="497" customFormat="false" ht="15.75" hidden="true" customHeight="true" outlineLevel="0" collapsed="false"/>
    <row r="498" customFormat="false" ht="15.75" hidden="true" customHeight="true" outlineLevel="0" collapsed="false"/>
    <row r="499" customFormat="false" ht="15.75" hidden="true" customHeight="true" outlineLevel="0" collapsed="false"/>
    <row r="500" customFormat="false" ht="15.75" hidden="true" customHeight="true" outlineLevel="0" collapsed="false"/>
    <row r="501" customFormat="false" ht="15.75" hidden="true" customHeight="true" outlineLevel="0" collapsed="false"/>
    <row r="502" customFormat="false" ht="15.75" hidden="true" customHeight="true" outlineLevel="0" collapsed="false"/>
    <row r="503" customFormat="false" ht="15.75" hidden="true" customHeight="true" outlineLevel="0" collapsed="false"/>
    <row r="504" customFormat="false" ht="15.75" hidden="true" customHeight="true" outlineLevel="0" collapsed="false"/>
    <row r="505" customFormat="false" ht="15.75" hidden="true" customHeight="true" outlineLevel="0" collapsed="false"/>
    <row r="506" customFormat="false" ht="15.75" hidden="true" customHeight="true" outlineLevel="0" collapsed="false"/>
    <row r="507" customFormat="false" ht="15.75" hidden="true" customHeight="true" outlineLevel="0" collapsed="false"/>
    <row r="508" customFormat="false" ht="15.75" hidden="true" customHeight="true" outlineLevel="0" collapsed="false"/>
    <row r="509" customFormat="false" ht="15.75" hidden="true" customHeight="true" outlineLevel="0" collapsed="false"/>
    <row r="510" customFormat="false" ht="15.75" hidden="true" customHeight="true" outlineLevel="0" collapsed="false"/>
    <row r="511" customFormat="false" ht="15.75" hidden="true" customHeight="true" outlineLevel="0" collapsed="false"/>
    <row r="512" customFormat="false" ht="15.75" hidden="true" customHeight="true" outlineLevel="0" collapsed="false"/>
    <row r="513" customFormat="false" ht="15.75" hidden="true" customHeight="true" outlineLevel="0" collapsed="false"/>
    <row r="514" customFormat="false" ht="15.75" hidden="true" customHeight="true" outlineLevel="0" collapsed="false"/>
    <row r="515" customFormat="false" ht="15.75" hidden="true" customHeight="true" outlineLevel="0" collapsed="false"/>
    <row r="516" customFormat="false" ht="15.75" hidden="true" customHeight="true" outlineLevel="0" collapsed="false"/>
    <row r="517" customFormat="false" ht="15.75" hidden="true" customHeight="true" outlineLevel="0" collapsed="false"/>
    <row r="518" customFormat="false" ht="15.75" hidden="true" customHeight="true" outlineLevel="0" collapsed="false"/>
    <row r="519" customFormat="false" ht="15.75" hidden="true" customHeight="true" outlineLevel="0" collapsed="false"/>
    <row r="520" customFormat="false" ht="15.75" hidden="true" customHeight="true" outlineLevel="0" collapsed="false"/>
    <row r="521" customFormat="false" ht="15.75" hidden="true" customHeight="true" outlineLevel="0" collapsed="false"/>
    <row r="522" customFormat="false" ht="15.75" hidden="true" customHeight="true" outlineLevel="0" collapsed="false"/>
    <row r="523" customFormat="false" ht="15.75" hidden="true" customHeight="true" outlineLevel="0" collapsed="false"/>
    <row r="524" customFormat="false" ht="15.75" hidden="true" customHeight="true" outlineLevel="0" collapsed="false"/>
    <row r="525" customFormat="false" ht="15.75" hidden="true" customHeight="true" outlineLevel="0" collapsed="false"/>
    <row r="526" customFormat="false" ht="15.75" hidden="true" customHeight="true" outlineLevel="0" collapsed="false"/>
    <row r="527" customFormat="false" ht="15.75" hidden="true" customHeight="true" outlineLevel="0" collapsed="false"/>
    <row r="528" customFormat="false" ht="15.75" hidden="true" customHeight="true" outlineLevel="0" collapsed="false"/>
    <row r="529" customFormat="false" ht="15.75" hidden="true" customHeight="true" outlineLevel="0" collapsed="false"/>
    <row r="530" customFormat="false" ht="15.75" hidden="true" customHeight="true" outlineLevel="0" collapsed="false"/>
    <row r="531" customFormat="false" ht="15.75" hidden="true" customHeight="true" outlineLevel="0" collapsed="false"/>
    <row r="532" customFormat="false" ht="15.75" hidden="true" customHeight="true" outlineLevel="0" collapsed="false"/>
    <row r="533" customFormat="false" ht="15.75" hidden="true" customHeight="true" outlineLevel="0" collapsed="false"/>
    <row r="534" customFormat="false" ht="15.75" hidden="true" customHeight="true" outlineLevel="0" collapsed="false"/>
    <row r="535" customFormat="false" ht="15.75" hidden="true" customHeight="true" outlineLevel="0" collapsed="false"/>
    <row r="536" customFormat="false" ht="15.75" hidden="true" customHeight="true" outlineLevel="0" collapsed="false"/>
    <row r="537" customFormat="false" ht="15.75" hidden="true" customHeight="true" outlineLevel="0" collapsed="false"/>
    <row r="538" customFormat="false" ht="15.75" hidden="true" customHeight="true" outlineLevel="0" collapsed="false"/>
    <row r="539" customFormat="false" ht="15.75" hidden="true" customHeight="true" outlineLevel="0" collapsed="false"/>
    <row r="540" customFormat="false" ht="15.75" hidden="true" customHeight="true" outlineLevel="0" collapsed="false"/>
    <row r="541" customFormat="false" ht="15.75" hidden="true" customHeight="true" outlineLevel="0" collapsed="false"/>
    <row r="542" customFormat="false" ht="15.75" hidden="true" customHeight="true" outlineLevel="0" collapsed="false"/>
    <row r="543" customFormat="false" ht="15.75" hidden="true" customHeight="true" outlineLevel="0" collapsed="false"/>
    <row r="544" customFormat="false" ht="15.75" hidden="true" customHeight="true" outlineLevel="0" collapsed="false"/>
    <row r="545" customFormat="false" ht="15.75" hidden="true" customHeight="true" outlineLevel="0" collapsed="false"/>
    <row r="546" customFormat="false" ht="15.75" hidden="true" customHeight="true" outlineLevel="0" collapsed="false"/>
    <row r="547" customFormat="false" ht="15.75" hidden="true" customHeight="true" outlineLevel="0" collapsed="false"/>
    <row r="548" customFormat="false" ht="15.75" hidden="true" customHeight="true" outlineLevel="0" collapsed="false"/>
    <row r="549" customFormat="false" ht="15.75" hidden="true" customHeight="true" outlineLevel="0" collapsed="false"/>
    <row r="550" customFormat="false" ht="15.75" hidden="true" customHeight="true" outlineLevel="0" collapsed="false"/>
    <row r="551" customFormat="false" ht="15.75" hidden="true" customHeight="true" outlineLevel="0" collapsed="false"/>
    <row r="552" customFormat="false" ht="15.75" hidden="true" customHeight="true" outlineLevel="0" collapsed="false"/>
    <row r="553" customFormat="false" ht="15.75" hidden="true" customHeight="true" outlineLevel="0" collapsed="false"/>
    <row r="554" customFormat="false" ht="15.75" hidden="true" customHeight="true" outlineLevel="0" collapsed="false"/>
    <row r="555" customFormat="false" ht="15.75" hidden="true" customHeight="true" outlineLevel="0" collapsed="false"/>
    <row r="556" customFormat="false" ht="15.75" hidden="true" customHeight="true" outlineLevel="0" collapsed="false"/>
    <row r="557" customFormat="false" ht="15.75" hidden="true" customHeight="true" outlineLevel="0" collapsed="false"/>
    <row r="558" customFormat="false" ht="15.75" hidden="true" customHeight="true" outlineLevel="0" collapsed="false"/>
    <row r="559" customFormat="false" ht="15.75" hidden="true" customHeight="true" outlineLevel="0" collapsed="false"/>
    <row r="560" customFormat="false" ht="15.75" hidden="true" customHeight="true" outlineLevel="0" collapsed="false"/>
    <row r="561" customFormat="false" ht="15.75" hidden="true" customHeight="true" outlineLevel="0" collapsed="false"/>
    <row r="562" customFormat="false" ht="15.75" hidden="true" customHeight="true" outlineLevel="0" collapsed="false"/>
    <row r="563" customFormat="false" ht="15.75" hidden="true" customHeight="true" outlineLevel="0" collapsed="false"/>
    <row r="564" customFormat="false" ht="15.75" hidden="true" customHeight="true" outlineLevel="0" collapsed="false"/>
    <row r="565" customFormat="false" ht="15.75" hidden="true" customHeight="true" outlineLevel="0" collapsed="false"/>
    <row r="566" customFormat="false" ht="15.75" hidden="true" customHeight="true" outlineLevel="0" collapsed="false"/>
    <row r="567" customFormat="false" ht="15.75" hidden="true" customHeight="true" outlineLevel="0" collapsed="false"/>
    <row r="568" customFormat="false" ht="15.75" hidden="true" customHeight="true" outlineLevel="0" collapsed="false"/>
    <row r="569" customFormat="false" ht="15.75" hidden="true" customHeight="true" outlineLevel="0" collapsed="false"/>
    <row r="570" customFormat="false" ht="15.75" hidden="true" customHeight="true" outlineLevel="0" collapsed="false"/>
    <row r="571" customFormat="false" ht="15.75" hidden="true" customHeight="true" outlineLevel="0" collapsed="false"/>
    <row r="572" customFormat="false" ht="15.75" hidden="true" customHeight="true" outlineLevel="0" collapsed="false"/>
    <row r="573" customFormat="false" ht="15.75" hidden="true" customHeight="true" outlineLevel="0" collapsed="false"/>
    <row r="574" customFormat="false" ht="15.75" hidden="true" customHeight="true" outlineLevel="0" collapsed="false"/>
    <row r="575" customFormat="false" ht="15.75" hidden="true" customHeight="true" outlineLevel="0" collapsed="false"/>
    <row r="576" customFormat="false" ht="15.75" hidden="true" customHeight="true" outlineLevel="0" collapsed="false"/>
    <row r="577" customFormat="false" ht="15.75" hidden="true" customHeight="true" outlineLevel="0" collapsed="false"/>
    <row r="578" customFormat="false" ht="15.75" hidden="true" customHeight="true" outlineLevel="0" collapsed="false"/>
    <row r="579" customFormat="false" ht="15.75" hidden="true" customHeight="true" outlineLevel="0" collapsed="false"/>
    <row r="580" customFormat="false" ht="15.75" hidden="true" customHeight="true" outlineLevel="0" collapsed="false"/>
    <row r="581" customFormat="false" ht="15.75" hidden="true" customHeight="true" outlineLevel="0" collapsed="false"/>
    <row r="582" customFormat="false" ht="15.75" hidden="true" customHeight="true" outlineLevel="0" collapsed="false"/>
    <row r="583" customFormat="false" ht="15.75" hidden="true" customHeight="true" outlineLevel="0" collapsed="false"/>
    <row r="584" customFormat="false" ht="15.75" hidden="true" customHeight="true" outlineLevel="0" collapsed="false"/>
    <row r="585" customFormat="false" ht="15.75" hidden="true" customHeight="true" outlineLevel="0" collapsed="false"/>
    <row r="586" customFormat="false" ht="15.75" hidden="true" customHeight="true" outlineLevel="0" collapsed="false"/>
    <row r="587" customFormat="false" ht="15.75" hidden="true" customHeight="true" outlineLevel="0" collapsed="false"/>
    <row r="588" customFormat="false" ht="15.75" hidden="true" customHeight="true" outlineLevel="0" collapsed="false"/>
    <row r="589" customFormat="false" ht="15.75" hidden="true" customHeight="true" outlineLevel="0" collapsed="false"/>
    <row r="590" customFormat="false" ht="15.75" hidden="true" customHeight="true" outlineLevel="0" collapsed="false"/>
    <row r="591" customFormat="false" ht="15.75" hidden="true" customHeight="true" outlineLevel="0" collapsed="false"/>
    <row r="592" customFormat="false" ht="15.75" hidden="true" customHeight="true" outlineLevel="0" collapsed="false"/>
    <row r="593" customFormat="false" ht="15.75" hidden="true" customHeight="true" outlineLevel="0" collapsed="false"/>
    <row r="594" customFormat="false" ht="15.75" hidden="true" customHeight="true" outlineLevel="0" collapsed="false"/>
    <row r="595" customFormat="false" ht="15.75" hidden="true" customHeight="true" outlineLevel="0" collapsed="false"/>
    <row r="596" customFormat="false" ht="15.75" hidden="true" customHeight="true" outlineLevel="0" collapsed="false"/>
    <row r="597" customFormat="false" ht="15.75" hidden="true" customHeight="true" outlineLevel="0" collapsed="false"/>
    <row r="598" customFormat="false" ht="15.75" hidden="true" customHeight="true" outlineLevel="0" collapsed="false"/>
    <row r="599" customFormat="false" ht="15.75" hidden="true" customHeight="true" outlineLevel="0" collapsed="false"/>
    <row r="600" customFormat="false" ht="15.75" hidden="true" customHeight="true" outlineLevel="0" collapsed="false"/>
    <row r="601" customFormat="false" ht="15.75" hidden="true" customHeight="true" outlineLevel="0" collapsed="false"/>
    <row r="602" customFormat="false" ht="15.75" hidden="true" customHeight="true" outlineLevel="0" collapsed="false"/>
    <row r="603" customFormat="false" ht="15.75" hidden="true" customHeight="true" outlineLevel="0" collapsed="false"/>
    <row r="604" customFormat="false" ht="15.75" hidden="true" customHeight="true" outlineLevel="0" collapsed="false"/>
    <row r="605" customFormat="false" ht="15.75" hidden="true" customHeight="true" outlineLevel="0" collapsed="false"/>
    <row r="606" customFormat="false" ht="15.75" hidden="true" customHeight="true" outlineLevel="0" collapsed="false"/>
    <row r="607" customFormat="false" ht="15.75" hidden="true" customHeight="true" outlineLevel="0" collapsed="false"/>
    <row r="608" customFormat="false" ht="15.75" hidden="true" customHeight="true" outlineLevel="0" collapsed="false"/>
    <row r="609" customFormat="false" ht="15.75" hidden="true" customHeight="true" outlineLevel="0" collapsed="false"/>
    <row r="610" customFormat="false" ht="15.75" hidden="true" customHeight="true" outlineLevel="0" collapsed="false"/>
    <row r="611" customFormat="false" ht="15.75" hidden="true" customHeight="true" outlineLevel="0" collapsed="false"/>
    <row r="612" customFormat="false" ht="15.75" hidden="true" customHeight="true" outlineLevel="0" collapsed="false"/>
    <row r="613" customFormat="false" ht="15.75" hidden="true" customHeight="true" outlineLevel="0" collapsed="false"/>
    <row r="614" customFormat="false" ht="15.75" hidden="true" customHeight="true" outlineLevel="0" collapsed="false"/>
    <row r="615" customFormat="false" ht="15.75" hidden="true" customHeight="true" outlineLevel="0" collapsed="false"/>
    <row r="616" customFormat="false" ht="15.75" hidden="true" customHeight="true" outlineLevel="0" collapsed="false"/>
    <row r="617" customFormat="false" ht="15.75" hidden="true" customHeight="true" outlineLevel="0" collapsed="false"/>
    <row r="618" customFormat="false" ht="15.75" hidden="true" customHeight="true" outlineLevel="0" collapsed="false"/>
    <row r="619" customFormat="false" ht="15.75" hidden="true" customHeight="true" outlineLevel="0" collapsed="false"/>
    <row r="620" customFormat="false" ht="15.75" hidden="true" customHeight="true" outlineLevel="0" collapsed="false"/>
    <row r="621" customFormat="false" ht="15.75" hidden="true" customHeight="true" outlineLevel="0" collapsed="false"/>
    <row r="622" customFormat="false" ht="15.75" hidden="true" customHeight="true" outlineLevel="0" collapsed="false"/>
    <row r="623" customFormat="false" ht="15.75" hidden="true" customHeight="true" outlineLevel="0" collapsed="false"/>
    <row r="624" customFormat="false" ht="15.75" hidden="true" customHeight="true" outlineLevel="0" collapsed="false"/>
    <row r="625" customFormat="false" ht="15.75" hidden="true" customHeight="true" outlineLevel="0" collapsed="false"/>
    <row r="626" customFormat="false" ht="15.75" hidden="true" customHeight="true" outlineLevel="0" collapsed="false"/>
    <row r="627" customFormat="false" ht="15.75" hidden="true" customHeight="true" outlineLevel="0" collapsed="false"/>
    <row r="628" customFormat="false" ht="15.75" hidden="true" customHeight="true" outlineLevel="0" collapsed="false"/>
    <row r="629" customFormat="false" ht="15.75" hidden="true" customHeight="true" outlineLevel="0" collapsed="false"/>
    <row r="630" customFormat="false" ht="15.75" hidden="true" customHeight="true" outlineLevel="0" collapsed="false"/>
    <row r="631" customFormat="false" ht="15.75" hidden="true" customHeight="true" outlineLevel="0" collapsed="false"/>
    <row r="632" customFormat="false" ht="15.75" hidden="true" customHeight="true" outlineLevel="0" collapsed="false"/>
    <row r="633" customFormat="false" ht="15.75" hidden="true" customHeight="true" outlineLevel="0" collapsed="false"/>
    <row r="634" customFormat="false" ht="15.75" hidden="true" customHeight="true" outlineLevel="0" collapsed="false"/>
    <row r="635" customFormat="false" ht="15.75" hidden="true" customHeight="true" outlineLevel="0" collapsed="false"/>
    <row r="636" customFormat="false" ht="15.75" hidden="true" customHeight="true" outlineLevel="0" collapsed="false"/>
    <row r="637" customFormat="false" ht="15.75" hidden="true" customHeight="true" outlineLevel="0" collapsed="false"/>
    <row r="638" customFormat="false" ht="15.75" hidden="true" customHeight="true" outlineLevel="0" collapsed="false"/>
    <row r="639" customFormat="false" ht="15.75" hidden="true" customHeight="true" outlineLevel="0" collapsed="false"/>
    <row r="640" customFormat="false" ht="15.75" hidden="true" customHeight="true" outlineLevel="0" collapsed="false"/>
    <row r="641" customFormat="false" ht="15.75" hidden="true" customHeight="true" outlineLevel="0" collapsed="false"/>
    <row r="642" customFormat="false" ht="15.75" hidden="true" customHeight="true" outlineLevel="0" collapsed="false"/>
    <row r="643" customFormat="false" ht="15.75" hidden="true" customHeight="true" outlineLevel="0" collapsed="false"/>
    <row r="644" customFormat="false" ht="15.75" hidden="true" customHeight="true" outlineLevel="0" collapsed="false"/>
    <row r="645" customFormat="false" ht="15.75" hidden="true" customHeight="true" outlineLevel="0" collapsed="false"/>
    <row r="646" customFormat="false" ht="15.75" hidden="true" customHeight="true" outlineLevel="0" collapsed="false"/>
    <row r="647" customFormat="false" ht="15.75" hidden="true" customHeight="true" outlineLevel="0" collapsed="false"/>
    <row r="648" customFormat="false" ht="15.75" hidden="true" customHeight="true" outlineLevel="0" collapsed="false"/>
    <row r="649" customFormat="false" ht="15.75" hidden="true" customHeight="true" outlineLevel="0" collapsed="false"/>
    <row r="650" customFormat="false" ht="15.75" hidden="true" customHeight="true" outlineLevel="0" collapsed="false"/>
    <row r="651" customFormat="false" ht="15.75" hidden="true" customHeight="true" outlineLevel="0" collapsed="false"/>
    <row r="652" customFormat="false" ht="15.75" hidden="true" customHeight="true" outlineLevel="0" collapsed="false"/>
    <row r="653" customFormat="false" ht="15.75" hidden="true" customHeight="true" outlineLevel="0" collapsed="false"/>
    <row r="654" customFormat="false" ht="15.75" hidden="true" customHeight="true" outlineLevel="0" collapsed="false"/>
    <row r="655" customFormat="false" ht="15.75" hidden="true" customHeight="true" outlineLevel="0" collapsed="false"/>
    <row r="656" customFormat="false" ht="15.75" hidden="true" customHeight="true" outlineLevel="0" collapsed="false"/>
    <row r="657" customFormat="false" ht="15.75" hidden="true" customHeight="true" outlineLevel="0" collapsed="false"/>
    <row r="658" customFormat="false" ht="15.75" hidden="true" customHeight="true" outlineLevel="0" collapsed="false"/>
    <row r="659" customFormat="false" ht="15.75" hidden="true" customHeight="true" outlineLevel="0" collapsed="false"/>
    <row r="660" customFormat="false" ht="15.75" hidden="true" customHeight="true" outlineLevel="0" collapsed="false"/>
    <row r="661" customFormat="false" ht="15.75" hidden="true" customHeight="true" outlineLevel="0" collapsed="false"/>
    <row r="662" customFormat="false" ht="15.75" hidden="true" customHeight="true" outlineLevel="0" collapsed="false"/>
    <row r="663" customFormat="false" ht="15.75" hidden="true" customHeight="true" outlineLevel="0" collapsed="false"/>
    <row r="664" customFormat="false" ht="15.75" hidden="true" customHeight="true" outlineLevel="0" collapsed="false"/>
    <row r="665" customFormat="false" ht="15.75" hidden="true" customHeight="true" outlineLevel="0" collapsed="false"/>
    <row r="666" customFormat="false" ht="15.75" hidden="true" customHeight="true" outlineLevel="0" collapsed="false"/>
    <row r="667" customFormat="false" ht="15.75" hidden="true" customHeight="true" outlineLevel="0" collapsed="false"/>
    <row r="668" customFormat="false" ht="15.75" hidden="true" customHeight="true" outlineLevel="0" collapsed="false"/>
    <row r="669" customFormat="false" ht="15.75" hidden="true" customHeight="true" outlineLevel="0" collapsed="false"/>
    <row r="670" customFormat="false" ht="15.75" hidden="true" customHeight="true" outlineLevel="0" collapsed="false"/>
    <row r="671" customFormat="false" ht="15.75" hidden="true" customHeight="true" outlineLevel="0" collapsed="false"/>
    <row r="672" customFormat="false" ht="15.75" hidden="true" customHeight="true" outlineLevel="0" collapsed="false"/>
    <row r="673" customFormat="false" ht="15.75" hidden="true" customHeight="true" outlineLevel="0" collapsed="false"/>
    <row r="674" customFormat="false" ht="15.75" hidden="true" customHeight="true" outlineLevel="0" collapsed="false"/>
    <row r="675" customFormat="false" ht="15.75" hidden="true" customHeight="true" outlineLevel="0" collapsed="false"/>
    <row r="676" customFormat="false" ht="15.75" hidden="true" customHeight="true" outlineLevel="0" collapsed="false"/>
    <row r="677" customFormat="false" ht="15.75" hidden="true" customHeight="true" outlineLevel="0" collapsed="false"/>
    <row r="678" customFormat="false" ht="15.75" hidden="true" customHeight="true" outlineLevel="0" collapsed="false"/>
    <row r="679" customFormat="false" ht="15.75" hidden="true" customHeight="true" outlineLevel="0" collapsed="false"/>
    <row r="680" customFormat="false" ht="15.75" hidden="true" customHeight="true" outlineLevel="0" collapsed="false"/>
    <row r="681" customFormat="false" ht="15.75" hidden="true" customHeight="true" outlineLevel="0" collapsed="false"/>
    <row r="682" customFormat="false" ht="15.75" hidden="true" customHeight="true" outlineLevel="0" collapsed="false"/>
    <row r="683" customFormat="false" ht="15.75" hidden="true" customHeight="true" outlineLevel="0" collapsed="false"/>
    <row r="684" customFormat="false" ht="15.75" hidden="true" customHeight="true" outlineLevel="0" collapsed="false"/>
    <row r="685" customFormat="false" ht="15.75" hidden="true" customHeight="true" outlineLevel="0" collapsed="false"/>
    <row r="686" customFormat="false" ht="15.75" hidden="true" customHeight="true" outlineLevel="0" collapsed="false"/>
    <row r="687" customFormat="false" ht="15.75" hidden="true" customHeight="true" outlineLevel="0" collapsed="false"/>
    <row r="688" customFormat="false" ht="15.75" hidden="true" customHeight="true" outlineLevel="0" collapsed="false"/>
    <row r="689" customFormat="false" ht="15.75" hidden="true" customHeight="true" outlineLevel="0" collapsed="false"/>
    <row r="690" customFormat="false" ht="15.75" hidden="true" customHeight="true" outlineLevel="0" collapsed="false"/>
    <row r="691" customFormat="false" ht="15.75" hidden="true" customHeight="true" outlineLevel="0" collapsed="false"/>
    <row r="692" customFormat="false" ht="15.75" hidden="true" customHeight="true" outlineLevel="0" collapsed="false"/>
    <row r="693" customFormat="false" ht="15.75" hidden="true" customHeight="true" outlineLevel="0" collapsed="false"/>
    <row r="694" customFormat="false" ht="15.75" hidden="true" customHeight="true" outlineLevel="0" collapsed="false"/>
    <row r="695" customFormat="false" ht="15.75" hidden="true" customHeight="true" outlineLevel="0" collapsed="false"/>
    <row r="696" customFormat="false" ht="15.75" hidden="true" customHeight="true" outlineLevel="0" collapsed="false"/>
    <row r="697" customFormat="false" ht="15.75" hidden="true" customHeight="true" outlineLevel="0" collapsed="false"/>
    <row r="698" customFormat="false" ht="15.75" hidden="true" customHeight="true" outlineLevel="0" collapsed="false"/>
    <row r="699" customFormat="false" ht="15.75" hidden="true" customHeight="true" outlineLevel="0" collapsed="false"/>
    <row r="700" customFormat="false" ht="15.75" hidden="true" customHeight="true" outlineLevel="0" collapsed="false"/>
    <row r="701" customFormat="false" ht="15.75" hidden="true" customHeight="true" outlineLevel="0" collapsed="false"/>
    <row r="702" customFormat="false" ht="15.75" hidden="true" customHeight="true" outlineLevel="0" collapsed="false"/>
    <row r="703" customFormat="false" ht="15.75" hidden="true" customHeight="true" outlineLevel="0" collapsed="false"/>
    <row r="704" customFormat="false" ht="15.75" hidden="true" customHeight="true" outlineLevel="0" collapsed="false"/>
    <row r="705" customFormat="false" ht="15.75" hidden="true" customHeight="true" outlineLevel="0" collapsed="false"/>
    <row r="706" customFormat="false" ht="15.75" hidden="true" customHeight="true" outlineLevel="0" collapsed="false"/>
    <row r="707" customFormat="false" ht="15.75" hidden="true" customHeight="true" outlineLevel="0" collapsed="false"/>
    <row r="708" customFormat="false" ht="15.75" hidden="true" customHeight="true" outlineLevel="0" collapsed="false"/>
    <row r="709" customFormat="false" ht="15.75" hidden="true" customHeight="true" outlineLevel="0" collapsed="false"/>
    <row r="710" customFormat="false" ht="15.75" hidden="true" customHeight="true" outlineLevel="0" collapsed="false"/>
    <row r="711" customFormat="false" ht="15.75" hidden="true" customHeight="true" outlineLevel="0" collapsed="false"/>
    <row r="712" customFormat="false" ht="15.75" hidden="true" customHeight="true" outlineLevel="0" collapsed="false"/>
    <row r="713" customFormat="false" ht="15.75" hidden="true" customHeight="true" outlineLevel="0" collapsed="false"/>
    <row r="714" customFormat="false" ht="15.75" hidden="true" customHeight="true" outlineLevel="0" collapsed="false"/>
    <row r="715" customFormat="false" ht="15.75" hidden="true" customHeight="true" outlineLevel="0" collapsed="false"/>
    <row r="716" customFormat="false" ht="15.75" hidden="true" customHeight="true" outlineLevel="0" collapsed="false"/>
    <row r="717" customFormat="false" ht="15.75" hidden="true" customHeight="true" outlineLevel="0" collapsed="false"/>
    <row r="718" customFormat="false" ht="15.75" hidden="true" customHeight="true" outlineLevel="0" collapsed="false"/>
    <row r="719" customFormat="false" ht="15.75" hidden="true" customHeight="true" outlineLevel="0" collapsed="false"/>
    <row r="720" customFormat="false" ht="15.75" hidden="true" customHeight="true" outlineLevel="0" collapsed="false"/>
    <row r="721" customFormat="false" ht="15.75" hidden="true" customHeight="true" outlineLevel="0" collapsed="false"/>
    <row r="722" customFormat="false" ht="15.75" hidden="true" customHeight="true" outlineLevel="0" collapsed="false"/>
    <row r="723" customFormat="false" ht="15.75" hidden="true" customHeight="true" outlineLevel="0" collapsed="false"/>
    <row r="724" customFormat="false" ht="15.75" hidden="true" customHeight="true" outlineLevel="0" collapsed="false"/>
    <row r="725" customFormat="false" ht="15.75" hidden="true" customHeight="true" outlineLevel="0" collapsed="false"/>
    <row r="726" customFormat="false" ht="15.75" hidden="true" customHeight="true" outlineLevel="0" collapsed="false"/>
    <row r="727" customFormat="false" ht="15.75" hidden="true" customHeight="true" outlineLevel="0" collapsed="false"/>
    <row r="728" customFormat="false" ht="15.75" hidden="true" customHeight="true" outlineLevel="0" collapsed="false"/>
    <row r="729" customFormat="false" ht="15.75" hidden="true" customHeight="true" outlineLevel="0" collapsed="false"/>
    <row r="730" customFormat="false" ht="15.75" hidden="true" customHeight="true" outlineLevel="0" collapsed="false"/>
    <row r="731" customFormat="false" ht="15.75" hidden="true" customHeight="true" outlineLevel="0" collapsed="false"/>
    <row r="732" customFormat="false" ht="15.75" hidden="true" customHeight="true" outlineLevel="0" collapsed="false"/>
    <row r="733" customFormat="false" ht="15.75" hidden="true" customHeight="true" outlineLevel="0" collapsed="false"/>
    <row r="734" customFormat="false" ht="15.75" hidden="true" customHeight="true" outlineLevel="0" collapsed="false"/>
    <row r="735" customFormat="false" ht="15.75" hidden="true" customHeight="true" outlineLevel="0" collapsed="false"/>
    <row r="736" customFormat="false" ht="15.75" hidden="true" customHeight="true" outlineLevel="0" collapsed="false"/>
    <row r="737" customFormat="false" ht="15.75" hidden="true" customHeight="true" outlineLevel="0" collapsed="false"/>
    <row r="738" customFormat="false" ht="15.75" hidden="true" customHeight="true" outlineLevel="0" collapsed="false"/>
    <row r="739" customFormat="false" ht="15.75" hidden="true" customHeight="true" outlineLevel="0" collapsed="false"/>
    <row r="740" customFormat="false" ht="15.75" hidden="true" customHeight="true" outlineLevel="0" collapsed="false"/>
    <row r="741" customFormat="false" ht="15.75" hidden="true" customHeight="true" outlineLevel="0" collapsed="false"/>
    <row r="742" customFormat="false" ht="15.75" hidden="true" customHeight="true" outlineLevel="0" collapsed="false"/>
    <row r="743" customFormat="false" ht="15.75" hidden="true" customHeight="true" outlineLevel="0" collapsed="false"/>
    <row r="744" customFormat="false" ht="15.75" hidden="true" customHeight="true" outlineLevel="0" collapsed="false"/>
    <row r="745" customFormat="false" ht="15.75" hidden="true" customHeight="true" outlineLevel="0" collapsed="false"/>
    <row r="746" customFormat="false" ht="15.75" hidden="true" customHeight="true" outlineLevel="0" collapsed="false"/>
    <row r="747" customFormat="false" ht="15.75" hidden="true" customHeight="true" outlineLevel="0" collapsed="false"/>
    <row r="748" customFormat="false" ht="15.75" hidden="true" customHeight="true" outlineLevel="0" collapsed="false"/>
    <row r="749" customFormat="false" ht="15.75" hidden="true" customHeight="true" outlineLevel="0" collapsed="false"/>
    <row r="750" customFormat="false" ht="15.75" hidden="true" customHeight="true" outlineLevel="0" collapsed="false"/>
    <row r="751" customFormat="false" ht="15.75" hidden="true" customHeight="true" outlineLevel="0" collapsed="false"/>
    <row r="752" customFormat="false" ht="15.75" hidden="true" customHeight="true" outlineLevel="0" collapsed="false"/>
    <row r="753" customFormat="false" ht="15.75" hidden="true" customHeight="true" outlineLevel="0" collapsed="false"/>
    <row r="754" customFormat="false" ht="15.75" hidden="true" customHeight="true" outlineLevel="0" collapsed="false"/>
    <row r="755" customFormat="false" ht="15.75" hidden="true" customHeight="true" outlineLevel="0" collapsed="false"/>
    <row r="756" customFormat="false" ht="15.75" hidden="true" customHeight="true" outlineLevel="0" collapsed="false"/>
    <row r="757" customFormat="false" ht="15.75" hidden="true" customHeight="true" outlineLevel="0" collapsed="false"/>
    <row r="758" customFormat="false" ht="15.75" hidden="true" customHeight="true" outlineLevel="0" collapsed="false"/>
    <row r="759" customFormat="false" ht="15.75" hidden="true" customHeight="true" outlineLevel="0" collapsed="false"/>
    <row r="760" customFormat="false" ht="15.75" hidden="true" customHeight="true" outlineLevel="0" collapsed="false"/>
    <row r="761" customFormat="false" ht="15.75" hidden="true" customHeight="true" outlineLevel="0" collapsed="false"/>
    <row r="762" customFormat="false" ht="15.75" hidden="true" customHeight="true" outlineLevel="0" collapsed="false"/>
    <row r="763" customFormat="false" ht="15.75" hidden="true" customHeight="true" outlineLevel="0" collapsed="false"/>
    <row r="764" customFormat="false" ht="15.75" hidden="true" customHeight="true" outlineLevel="0" collapsed="false"/>
    <row r="765" customFormat="false" ht="15.75" hidden="true" customHeight="true" outlineLevel="0" collapsed="false"/>
    <row r="766" customFormat="false" ht="15.75" hidden="true" customHeight="true" outlineLevel="0" collapsed="false"/>
    <row r="767" customFormat="false" ht="15.75" hidden="true" customHeight="true" outlineLevel="0" collapsed="false"/>
    <row r="768" customFormat="false" ht="15.75" hidden="true" customHeight="true" outlineLevel="0" collapsed="false"/>
    <row r="769" customFormat="false" ht="15.75" hidden="true" customHeight="true" outlineLevel="0" collapsed="false"/>
    <row r="770" customFormat="false" ht="15.75" hidden="true" customHeight="true" outlineLevel="0" collapsed="false"/>
    <row r="771" customFormat="false" ht="15.75" hidden="true" customHeight="true" outlineLevel="0" collapsed="false"/>
    <row r="772" customFormat="false" ht="15.75" hidden="true" customHeight="true" outlineLevel="0" collapsed="false"/>
    <row r="773" customFormat="false" ht="15.75" hidden="true" customHeight="true" outlineLevel="0" collapsed="false"/>
    <row r="774" customFormat="false" ht="15.75" hidden="true" customHeight="true" outlineLevel="0" collapsed="false"/>
    <row r="775" customFormat="false" ht="15.75" hidden="true" customHeight="true" outlineLevel="0" collapsed="false"/>
    <row r="776" customFormat="false" ht="15.75" hidden="true" customHeight="true" outlineLevel="0" collapsed="false"/>
    <row r="777" customFormat="false" ht="15.75" hidden="true" customHeight="true" outlineLevel="0" collapsed="false"/>
    <row r="778" customFormat="false" ht="15.75" hidden="true" customHeight="true" outlineLevel="0" collapsed="false"/>
    <row r="779" customFormat="false" ht="15.75" hidden="true" customHeight="true" outlineLevel="0" collapsed="false"/>
    <row r="780" customFormat="false" ht="15.75" hidden="true" customHeight="true" outlineLevel="0" collapsed="false"/>
    <row r="781" customFormat="false" ht="15.75" hidden="true" customHeight="true" outlineLevel="0" collapsed="false"/>
    <row r="782" customFormat="false" ht="15.75" hidden="true" customHeight="true" outlineLevel="0" collapsed="false"/>
    <row r="783" customFormat="false" ht="15.75" hidden="true" customHeight="true" outlineLevel="0" collapsed="false"/>
    <row r="784" customFormat="false" ht="15.75" hidden="true" customHeight="true" outlineLevel="0" collapsed="false"/>
    <row r="785" customFormat="false" ht="15.75" hidden="true" customHeight="true" outlineLevel="0" collapsed="false"/>
    <row r="786" customFormat="false" ht="15.75" hidden="true" customHeight="true" outlineLevel="0" collapsed="false"/>
    <row r="787" customFormat="false" ht="15.75" hidden="true" customHeight="true" outlineLevel="0" collapsed="false"/>
    <row r="788" customFormat="false" ht="15.75" hidden="true" customHeight="true" outlineLevel="0" collapsed="false"/>
    <row r="789" customFormat="false" ht="15.75" hidden="true" customHeight="true" outlineLevel="0" collapsed="false"/>
    <row r="790" customFormat="false" ht="15.75" hidden="true" customHeight="true" outlineLevel="0" collapsed="false"/>
    <row r="791" customFormat="false" ht="15.75" hidden="true" customHeight="true" outlineLevel="0" collapsed="false"/>
    <row r="792" customFormat="false" ht="15.75" hidden="true" customHeight="true" outlineLevel="0" collapsed="false"/>
    <row r="793" customFormat="false" ht="15.75" hidden="true" customHeight="true" outlineLevel="0" collapsed="false"/>
    <row r="794" customFormat="false" ht="15.75" hidden="true" customHeight="true" outlineLevel="0" collapsed="false"/>
    <row r="795" customFormat="false" ht="15.75" hidden="true" customHeight="true" outlineLevel="0" collapsed="false"/>
    <row r="796" customFormat="false" ht="15.75" hidden="true" customHeight="true" outlineLevel="0" collapsed="false"/>
    <row r="797" customFormat="false" ht="15.75" hidden="true" customHeight="true" outlineLevel="0" collapsed="false"/>
    <row r="798" customFormat="false" ht="15.75" hidden="true" customHeight="true" outlineLevel="0" collapsed="false"/>
    <row r="799" customFormat="false" ht="15.75" hidden="true" customHeight="true" outlineLevel="0" collapsed="false"/>
    <row r="800" customFormat="false" ht="15.75" hidden="true" customHeight="true" outlineLevel="0" collapsed="false"/>
    <row r="801" customFormat="false" ht="15.75" hidden="true" customHeight="true" outlineLevel="0" collapsed="false"/>
    <row r="802" customFormat="false" ht="15.75" hidden="true" customHeight="true" outlineLevel="0" collapsed="false"/>
    <row r="803" customFormat="false" ht="15.75" hidden="true" customHeight="true" outlineLevel="0" collapsed="false"/>
    <row r="804" customFormat="false" ht="15.75" hidden="true" customHeight="true" outlineLevel="0" collapsed="false"/>
    <row r="805" customFormat="false" ht="15.75" hidden="true" customHeight="true" outlineLevel="0" collapsed="false"/>
    <row r="806" customFormat="false" ht="15.75" hidden="true" customHeight="true" outlineLevel="0" collapsed="false"/>
    <row r="807" customFormat="false" ht="15.75" hidden="true" customHeight="true" outlineLevel="0" collapsed="false"/>
    <row r="808" customFormat="false" ht="15.75" hidden="true" customHeight="true" outlineLevel="0" collapsed="false"/>
    <row r="809" customFormat="false" ht="15.75" hidden="true" customHeight="true" outlineLevel="0" collapsed="false"/>
    <row r="810" customFormat="false" ht="15.75" hidden="true" customHeight="true" outlineLevel="0" collapsed="false"/>
    <row r="811" customFormat="false" ht="15.75" hidden="true" customHeight="true" outlineLevel="0" collapsed="false"/>
    <row r="812" customFormat="false" ht="15.75" hidden="true" customHeight="true" outlineLevel="0" collapsed="false"/>
    <row r="813" customFormat="false" ht="15.75" hidden="true" customHeight="true" outlineLevel="0" collapsed="false"/>
    <row r="814" customFormat="false" ht="15.75" hidden="true" customHeight="true" outlineLevel="0" collapsed="false"/>
    <row r="815" customFormat="false" ht="15.75" hidden="true" customHeight="true" outlineLevel="0" collapsed="false"/>
    <row r="816" customFormat="false" ht="15.75" hidden="true" customHeight="true" outlineLevel="0" collapsed="false"/>
    <row r="817" customFormat="false" ht="15.75" hidden="true" customHeight="true" outlineLevel="0" collapsed="false"/>
    <row r="818" customFormat="false" ht="15.75" hidden="true" customHeight="true" outlineLevel="0" collapsed="false"/>
    <row r="819" customFormat="false" ht="15.75" hidden="true" customHeight="true" outlineLevel="0" collapsed="false"/>
    <row r="820" customFormat="false" ht="15.75" hidden="true" customHeight="true" outlineLevel="0" collapsed="false"/>
    <row r="821" customFormat="false" ht="15.75" hidden="true" customHeight="true" outlineLevel="0" collapsed="false"/>
    <row r="822" customFormat="false" ht="15.75" hidden="true" customHeight="true" outlineLevel="0" collapsed="false"/>
    <row r="823" customFormat="false" ht="15.75" hidden="true" customHeight="true" outlineLevel="0" collapsed="false"/>
    <row r="824" customFormat="false" ht="15.75" hidden="true" customHeight="true" outlineLevel="0" collapsed="false"/>
    <row r="825" customFormat="false" ht="15.75" hidden="true" customHeight="true" outlineLevel="0" collapsed="false"/>
    <row r="826" customFormat="false" ht="15.75" hidden="true" customHeight="true" outlineLevel="0" collapsed="false"/>
    <row r="827" customFormat="false" ht="15.75" hidden="true" customHeight="true" outlineLevel="0" collapsed="false"/>
    <row r="828" customFormat="false" ht="15.75" hidden="true" customHeight="true" outlineLevel="0" collapsed="false"/>
    <row r="829" customFormat="false" ht="15.75" hidden="true" customHeight="true" outlineLevel="0" collapsed="false"/>
    <row r="830" customFormat="false" ht="15.75" hidden="true" customHeight="true" outlineLevel="0" collapsed="false"/>
    <row r="831" customFormat="false" ht="15.75" hidden="true" customHeight="true" outlineLevel="0" collapsed="false"/>
    <row r="832" customFormat="false" ht="15.75" hidden="true" customHeight="true" outlineLevel="0" collapsed="false"/>
    <row r="833" customFormat="false" ht="15.75" hidden="true" customHeight="true" outlineLevel="0" collapsed="false"/>
    <row r="834" customFormat="false" ht="15.75" hidden="true" customHeight="true" outlineLevel="0" collapsed="false"/>
    <row r="835" customFormat="false" ht="15.75" hidden="true" customHeight="true" outlineLevel="0" collapsed="false"/>
    <row r="836" customFormat="false" ht="15.75" hidden="true" customHeight="true" outlineLevel="0" collapsed="false"/>
    <row r="837" customFormat="false" ht="15.75" hidden="true" customHeight="true" outlineLevel="0" collapsed="false"/>
    <row r="838" customFormat="false" ht="15.75" hidden="true" customHeight="true" outlineLevel="0" collapsed="false"/>
    <row r="839" customFormat="false" ht="15.75" hidden="true" customHeight="true" outlineLevel="0" collapsed="false"/>
    <row r="840" customFormat="false" ht="15.75" hidden="true" customHeight="true" outlineLevel="0" collapsed="false"/>
    <row r="841" customFormat="false" ht="15.75" hidden="true" customHeight="true" outlineLevel="0" collapsed="false"/>
    <row r="842" customFormat="false" ht="15.75" hidden="true" customHeight="true" outlineLevel="0" collapsed="false"/>
    <row r="843" customFormat="false" ht="15.75" hidden="true" customHeight="true" outlineLevel="0" collapsed="false"/>
    <row r="844" customFormat="false" ht="15.75" hidden="true" customHeight="true" outlineLevel="0" collapsed="false"/>
    <row r="845" customFormat="false" ht="15.75" hidden="true" customHeight="true" outlineLevel="0" collapsed="false"/>
    <row r="846" customFormat="false" ht="15.75" hidden="true" customHeight="true" outlineLevel="0" collapsed="false"/>
    <row r="847" customFormat="false" ht="15.75" hidden="true" customHeight="true" outlineLevel="0" collapsed="false"/>
    <row r="848" customFormat="false" ht="15.75" hidden="true" customHeight="true" outlineLevel="0" collapsed="false"/>
    <row r="849" customFormat="false" ht="15.75" hidden="true" customHeight="true" outlineLevel="0" collapsed="false"/>
    <row r="850" customFormat="false" ht="15.75" hidden="true" customHeight="true" outlineLevel="0" collapsed="false"/>
    <row r="851" customFormat="false" ht="15.75" hidden="true" customHeight="true" outlineLevel="0" collapsed="false"/>
    <row r="852" customFormat="false" ht="15.75" hidden="true" customHeight="true" outlineLevel="0" collapsed="false"/>
    <row r="853" customFormat="false" ht="15.75" hidden="true" customHeight="true" outlineLevel="0" collapsed="false"/>
    <row r="854" customFormat="false" ht="15.75" hidden="true" customHeight="true" outlineLevel="0" collapsed="false"/>
    <row r="855" customFormat="false" ht="15.75" hidden="true" customHeight="true" outlineLevel="0" collapsed="false"/>
    <row r="856" customFormat="false" ht="15.75" hidden="true" customHeight="true" outlineLevel="0" collapsed="false"/>
    <row r="857" customFormat="false" ht="15.75" hidden="true" customHeight="true" outlineLevel="0" collapsed="false"/>
    <row r="858" customFormat="false" ht="15.75" hidden="true" customHeight="true" outlineLevel="0" collapsed="false"/>
    <row r="859" customFormat="false" ht="15.75" hidden="true" customHeight="true" outlineLevel="0" collapsed="false"/>
    <row r="860" customFormat="false" ht="15.75" hidden="true" customHeight="true" outlineLevel="0" collapsed="false"/>
    <row r="861" customFormat="false" ht="15.75" hidden="true" customHeight="true" outlineLevel="0" collapsed="false"/>
    <row r="862" customFormat="false" ht="15.75" hidden="true" customHeight="true" outlineLevel="0" collapsed="false"/>
    <row r="863" customFormat="false" ht="15.75" hidden="true" customHeight="true" outlineLevel="0" collapsed="false"/>
    <row r="864" customFormat="false" ht="15.75" hidden="true" customHeight="true" outlineLevel="0" collapsed="false"/>
    <row r="865" customFormat="false" ht="15.75" hidden="true" customHeight="true" outlineLevel="0" collapsed="false"/>
    <row r="866" customFormat="false" ht="15.75" hidden="true" customHeight="true" outlineLevel="0" collapsed="false"/>
    <row r="867" customFormat="false" ht="15.75" hidden="true" customHeight="true" outlineLevel="0" collapsed="false"/>
    <row r="868" customFormat="false" ht="15.75" hidden="true" customHeight="true" outlineLevel="0" collapsed="false"/>
    <row r="869" customFormat="false" ht="15.75" hidden="true" customHeight="true" outlineLevel="0" collapsed="false"/>
    <row r="870" customFormat="false" ht="15.75" hidden="true" customHeight="true" outlineLevel="0" collapsed="false"/>
    <row r="871" customFormat="false" ht="15.75" hidden="true" customHeight="true" outlineLevel="0" collapsed="false"/>
    <row r="872" customFormat="false" ht="15.75" hidden="true" customHeight="true" outlineLevel="0" collapsed="false"/>
    <row r="873" customFormat="false" ht="15.75" hidden="true" customHeight="true" outlineLevel="0" collapsed="false"/>
    <row r="874" customFormat="false" ht="15.75" hidden="true" customHeight="true" outlineLevel="0" collapsed="false"/>
    <row r="875" customFormat="false" ht="15.75" hidden="true" customHeight="true" outlineLevel="0" collapsed="false"/>
    <row r="876" customFormat="false" ht="15.75" hidden="true" customHeight="true" outlineLevel="0" collapsed="false"/>
    <row r="877" customFormat="false" ht="15.75" hidden="true" customHeight="true" outlineLevel="0" collapsed="false"/>
    <row r="878" customFormat="false" ht="15.75" hidden="true" customHeight="true" outlineLevel="0" collapsed="false"/>
    <row r="879" customFormat="false" ht="15.75" hidden="true" customHeight="true" outlineLevel="0" collapsed="false"/>
    <row r="880" customFormat="false" ht="15.75" hidden="true" customHeight="true" outlineLevel="0" collapsed="false"/>
    <row r="881" customFormat="false" ht="15.75" hidden="true" customHeight="true" outlineLevel="0" collapsed="false"/>
    <row r="882" customFormat="false" ht="15.75" hidden="true" customHeight="true" outlineLevel="0" collapsed="false"/>
    <row r="883" customFormat="false" ht="15.75" hidden="true" customHeight="true" outlineLevel="0" collapsed="false"/>
    <row r="884" customFormat="false" ht="15.75" hidden="true" customHeight="true" outlineLevel="0" collapsed="false"/>
    <row r="885" customFormat="false" ht="15.75" hidden="true" customHeight="true" outlineLevel="0" collapsed="false"/>
    <row r="886" customFormat="false" ht="15.75" hidden="true" customHeight="true" outlineLevel="0" collapsed="false"/>
    <row r="887" customFormat="false" ht="15.75" hidden="true" customHeight="true" outlineLevel="0" collapsed="false"/>
    <row r="888" customFormat="false" ht="15.75" hidden="true" customHeight="true" outlineLevel="0" collapsed="false"/>
    <row r="889" customFormat="false" ht="15.75" hidden="true" customHeight="true" outlineLevel="0" collapsed="false"/>
    <row r="890" customFormat="false" ht="15.75" hidden="true" customHeight="true" outlineLevel="0" collapsed="false"/>
    <row r="891" customFormat="false" ht="15.75" hidden="true" customHeight="true" outlineLevel="0" collapsed="false"/>
    <row r="892" customFormat="false" ht="15.75" hidden="true" customHeight="true" outlineLevel="0" collapsed="false"/>
    <row r="893" customFormat="false" ht="15.75" hidden="true" customHeight="true" outlineLevel="0" collapsed="false"/>
    <row r="894" customFormat="false" ht="15.75" hidden="true" customHeight="true" outlineLevel="0" collapsed="false"/>
    <row r="895" customFormat="false" ht="15.75" hidden="true" customHeight="true" outlineLevel="0" collapsed="false"/>
    <row r="896" customFormat="false" ht="15.75" hidden="true" customHeight="true" outlineLevel="0" collapsed="false"/>
    <row r="897" customFormat="false" ht="15.75" hidden="true" customHeight="true" outlineLevel="0" collapsed="false"/>
    <row r="898" customFormat="false" ht="15.75" hidden="true" customHeight="true" outlineLevel="0" collapsed="false"/>
    <row r="899" customFormat="false" ht="15.75" hidden="true" customHeight="true" outlineLevel="0" collapsed="false"/>
    <row r="900" customFormat="false" ht="15.75" hidden="true" customHeight="true" outlineLevel="0" collapsed="false"/>
    <row r="901" customFormat="false" ht="15.75" hidden="true" customHeight="true" outlineLevel="0" collapsed="false"/>
    <row r="902" customFormat="false" ht="15.75" hidden="true" customHeight="true" outlineLevel="0" collapsed="false"/>
    <row r="903" customFormat="false" ht="15.75" hidden="true" customHeight="true" outlineLevel="0" collapsed="false"/>
    <row r="904" customFormat="false" ht="15.75" hidden="true" customHeight="true" outlineLevel="0" collapsed="false"/>
    <row r="905" customFormat="false" ht="15.75" hidden="true" customHeight="true" outlineLevel="0" collapsed="false"/>
    <row r="906" customFormat="false" ht="15.75" hidden="true" customHeight="true" outlineLevel="0" collapsed="false"/>
    <row r="907" customFormat="false" ht="15.75" hidden="true" customHeight="true" outlineLevel="0" collapsed="false"/>
    <row r="908" customFormat="false" ht="15.75" hidden="true" customHeight="true" outlineLevel="0" collapsed="false"/>
    <row r="909" customFormat="false" ht="15.75" hidden="true" customHeight="true" outlineLevel="0" collapsed="false"/>
    <row r="910" customFormat="false" ht="15.75" hidden="true" customHeight="true" outlineLevel="0" collapsed="false"/>
    <row r="911" customFormat="false" ht="15.75" hidden="true" customHeight="true" outlineLevel="0" collapsed="false"/>
    <row r="912" customFormat="false" ht="15.75" hidden="true" customHeight="true" outlineLevel="0" collapsed="false"/>
    <row r="913" customFormat="false" ht="15.75" hidden="true" customHeight="true" outlineLevel="0" collapsed="false"/>
    <row r="914" customFormat="false" ht="15.75" hidden="true" customHeight="true" outlineLevel="0" collapsed="false"/>
    <row r="915" customFormat="false" ht="15.75" hidden="true" customHeight="true" outlineLevel="0" collapsed="false"/>
    <row r="916" customFormat="false" ht="15.75" hidden="true" customHeight="true" outlineLevel="0" collapsed="false"/>
    <row r="917" customFormat="false" ht="15.75" hidden="true" customHeight="true" outlineLevel="0" collapsed="false"/>
    <row r="918" customFormat="false" ht="15.75" hidden="true" customHeight="true" outlineLevel="0" collapsed="false"/>
    <row r="919" customFormat="false" ht="15.75" hidden="true" customHeight="true" outlineLevel="0" collapsed="false"/>
    <row r="920" customFormat="false" ht="15.75" hidden="true" customHeight="true" outlineLevel="0" collapsed="false"/>
    <row r="921" customFormat="false" ht="15.75" hidden="true" customHeight="true" outlineLevel="0" collapsed="false"/>
    <row r="922" customFormat="false" ht="15.75" hidden="true" customHeight="true" outlineLevel="0" collapsed="false"/>
    <row r="923" customFormat="false" ht="15.75" hidden="true" customHeight="true" outlineLevel="0" collapsed="false"/>
    <row r="924" customFormat="false" ht="15.75" hidden="true" customHeight="true" outlineLevel="0" collapsed="false"/>
    <row r="925" customFormat="false" ht="15.75" hidden="true" customHeight="true" outlineLevel="0" collapsed="false"/>
    <row r="926" customFormat="false" ht="15.75" hidden="true" customHeight="true" outlineLevel="0" collapsed="false"/>
    <row r="927" customFormat="false" ht="15.75" hidden="true" customHeight="true" outlineLevel="0" collapsed="false"/>
    <row r="928" customFormat="false" ht="15.75" hidden="true" customHeight="true" outlineLevel="0" collapsed="false"/>
    <row r="929" customFormat="false" ht="15.75" hidden="true" customHeight="true" outlineLevel="0" collapsed="false"/>
    <row r="930" customFormat="false" ht="15.75" hidden="true" customHeight="true" outlineLevel="0" collapsed="false"/>
    <row r="931" customFormat="false" ht="15.75" hidden="true" customHeight="true" outlineLevel="0" collapsed="false"/>
    <row r="932" customFormat="false" ht="15.75" hidden="true" customHeight="true" outlineLevel="0" collapsed="false"/>
    <row r="933" customFormat="false" ht="15.75" hidden="true" customHeight="true" outlineLevel="0" collapsed="false"/>
    <row r="934" customFormat="false" ht="15.75" hidden="true" customHeight="true" outlineLevel="0" collapsed="false"/>
    <row r="935" customFormat="false" ht="15.75" hidden="true" customHeight="true" outlineLevel="0" collapsed="false"/>
    <row r="936" customFormat="false" ht="15.75" hidden="true" customHeight="true" outlineLevel="0" collapsed="false"/>
    <row r="937" customFormat="false" ht="15.75" hidden="true" customHeight="true" outlineLevel="0" collapsed="false"/>
    <row r="938" customFormat="false" ht="15.75" hidden="true" customHeight="true" outlineLevel="0" collapsed="false"/>
    <row r="939" customFormat="false" ht="15.75" hidden="true" customHeight="true" outlineLevel="0" collapsed="false"/>
    <row r="940" customFormat="false" ht="15.75" hidden="true" customHeight="true" outlineLevel="0" collapsed="false"/>
    <row r="941" customFormat="false" ht="15.75" hidden="true" customHeight="true" outlineLevel="0" collapsed="false"/>
    <row r="942" customFormat="false" ht="15.75" hidden="true" customHeight="true" outlineLevel="0" collapsed="false"/>
    <row r="943" customFormat="false" ht="15.75" hidden="true" customHeight="true" outlineLevel="0" collapsed="false"/>
    <row r="944" customFormat="false" ht="15.75" hidden="true" customHeight="true" outlineLevel="0" collapsed="false"/>
    <row r="945" customFormat="false" ht="15.75" hidden="true" customHeight="true" outlineLevel="0" collapsed="false"/>
    <row r="946" customFormat="false" ht="15.75" hidden="true" customHeight="true" outlineLevel="0" collapsed="false"/>
    <row r="947" customFormat="false" ht="15.75" hidden="true" customHeight="true" outlineLevel="0" collapsed="false"/>
    <row r="948" customFormat="false" ht="15.75" hidden="true" customHeight="true" outlineLevel="0" collapsed="false"/>
    <row r="949" customFormat="false" ht="15.75" hidden="true" customHeight="true" outlineLevel="0" collapsed="false"/>
    <row r="950" customFormat="false" ht="15.75" hidden="true" customHeight="true" outlineLevel="0" collapsed="false"/>
    <row r="951" customFormat="false" ht="15.75" hidden="true" customHeight="true" outlineLevel="0" collapsed="false"/>
    <row r="952" customFormat="false" ht="15.75" hidden="true" customHeight="true" outlineLevel="0" collapsed="false"/>
    <row r="953" customFormat="false" ht="15.75" hidden="true" customHeight="true" outlineLevel="0" collapsed="false"/>
    <row r="954" customFormat="false" ht="15.75" hidden="true" customHeight="true" outlineLevel="0" collapsed="false"/>
    <row r="955" customFormat="false" ht="15.75" hidden="true" customHeight="true" outlineLevel="0" collapsed="false"/>
    <row r="956" customFormat="false" ht="15.75" hidden="true" customHeight="true" outlineLevel="0" collapsed="false"/>
    <row r="957" customFormat="false" ht="15.75" hidden="true" customHeight="true" outlineLevel="0" collapsed="false"/>
    <row r="958" customFormat="false" ht="15.75" hidden="true" customHeight="true" outlineLevel="0" collapsed="false"/>
    <row r="959" customFormat="false" ht="15.75" hidden="true" customHeight="true" outlineLevel="0" collapsed="false"/>
    <row r="960" customFormat="false" ht="15.75" hidden="true" customHeight="true" outlineLevel="0" collapsed="false"/>
    <row r="961" customFormat="false" ht="15.75" hidden="true" customHeight="true" outlineLevel="0" collapsed="false"/>
    <row r="962" customFormat="false" ht="15.75" hidden="true" customHeight="true" outlineLevel="0" collapsed="false"/>
    <row r="963" customFormat="false" ht="15.75" hidden="true" customHeight="true" outlineLevel="0" collapsed="false"/>
    <row r="964" customFormat="false" ht="15.75" hidden="true" customHeight="true" outlineLevel="0" collapsed="false"/>
    <row r="965" customFormat="false" ht="15.75" hidden="true" customHeight="true" outlineLevel="0" collapsed="false"/>
    <row r="966" customFormat="false" ht="15.75" hidden="true" customHeight="true" outlineLevel="0" collapsed="false"/>
    <row r="967" customFormat="false" ht="15.75" hidden="true" customHeight="true" outlineLevel="0" collapsed="false"/>
    <row r="968" customFormat="false" ht="15.75" hidden="true" customHeight="true" outlineLevel="0" collapsed="false"/>
    <row r="969" customFormat="false" ht="15.75" hidden="true" customHeight="true" outlineLevel="0" collapsed="false"/>
    <row r="970" customFormat="false" ht="15.75" hidden="true" customHeight="true" outlineLevel="0" collapsed="false"/>
    <row r="971" customFormat="false" ht="15.75" hidden="true" customHeight="true" outlineLevel="0" collapsed="false"/>
    <row r="972" customFormat="false" ht="15.75" hidden="true" customHeight="true" outlineLevel="0" collapsed="false"/>
    <row r="973" customFormat="false" ht="15.75" hidden="true" customHeight="true" outlineLevel="0" collapsed="false"/>
    <row r="974" customFormat="false" ht="15.75" hidden="true" customHeight="true" outlineLevel="0" collapsed="false"/>
    <row r="975" customFormat="false" ht="15.75" hidden="true" customHeight="true" outlineLevel="0" collapsed="false"/>
    <row r="976" customFormat="false" ht="15.75" hidden="true" customHeight="true" outlineLevel="0" collapsed="false"/>
    <row r="977" customFormat="false" ht="15.75" hidden="true" customHeight="true" outlineLevel="0" collapsed="false"/>
    <row r="978" customFormat="false" ht="15.75" hidden="true" customHeight="true" outlineLevel="0" collapsed="false"/>
    <row r="979" customFormat="false" ht="15.75" hidden="true" customHeight="true" outlineLevel="0" collapsed="false"/>
    <row r="980" customFormat="false" ht="15.75" hidden="true" customHeight="true" outlineLevel="0" collapsed="false"/>
    <row r="981" customFormat="false" ht="15.75" hidden="true" customHeight="true" outlineLevel="0" collapsed="false"/>
    <row r="982" customFormat="false" ht="15.75" hidden="true" customHeight="true" outlineLevel="0" collapsed="false"/>
    <row r="983" customFormat="false" ht="15.75" hidden="true" customHeight="true" outlineLevel="0" collapsed="false"/>
    <row r="984" customFormat="false" ht="15.75" hidden="true" customHeight="true" outlineLevel="0" collapsed="false"/>
    <row r="985" customFormat="false" ht="15.75" hidden="true" customHeight="true" outlineLevel="0" collapsed="false"/>
    <row r="986" customFormat="false" ht="15.75" hidden="true" customHeight="true" outlineLevel="0" collapsed="false"/>
    <row r="987" customFormat="false" ht="15.75" hidden="true" customHeight="true" outlineLevel="0" collapsed="false"/>
    <row r="988" customFormat="false" ht="15.75" hidden="true" customHeight="true" outlineLevel="0" collapsed="false"/>
    <row r="989" customFormat="false" ht="15.75" hidden="true" customHeight="true" outlineLevel="0" collapsed="false"/>
    <row r="990" customFormat="false" ht="15.75" hidden="true" customHeight="true" outlineLevel="0" collapsed="false"/>
    <row r="991" customFormat="false" ht="15.75" hidden="true" customHeight="true" outlineLevel="0" collapsed="false"/>
    <row r="992" customFormat="false" ht="15.75" hidden="true" customHeight="true" outlineLevel="0" collapsed="false"/>
    <row r="993" customFormat="false" ht="15.75" hidden="true" customHeight="true" outlineLevel="0" collapsed="false"/>
    <row r="994" customFormat="false" ht="15.75" hidden="true" customHeight="true" outlineLevel="0" collapsed="false"/>
    <row r="995" customFormat="false" ht="15.75" hidden="true" customHeight="true" outlineLevel="0" collapsed="false"/>
    <row r="996" customFormat="false" ht="15.75" hidden="true" customHeight="true" outlineLevel="0" collapsed="false"/>
    <row r="997" customFormat="false" ht="15.75" hidden="true" customHeight="true" outlineLevel="0" collapsed="false"/>
    <row r="998" customFormat="false" ht="15.75" hidden="true" customHeight="true" outlineLevel="0" collapsed="false"/>
    <row r="999" customFormat="false" ht="15.75" hidden="true" customHeight="true" outlineLevel="0" collapsed="false"/>
    <row r="1000" customFormat="false" ht="15.75" hidden="true" customHeight="true" outlineLevel="0" collapsed="false"/>
    <row r="1001" customFormat="false" ht="15.75" hidden="true" customHeight="true" outlineLevel="0" collapsed="false"/>
    <row r="1002" customFormat="false" ht="15.75" hidden="true" customHeight="true" outlineLevel="0" collapsed="false"/>
    <row r="1003" customFormat="false" ht="15.75" hidden="true" customHeight="true" outlineLevel="0" collapsed="false"/>
    <row r="1004" customFormat="false" ht="15.75" hidden="true" customHeight="true" outlineLevel="0" collapsed="false"/>
    <row r="1005" customFormat="false" ht="15.75" hidden="true" customHeight="true" outlineLevel="0" collapsed="false"/>
    <row r="1006" customFormat="false" ht="15.75" hidden="true" customHeight="true" outlineLevel="0" collapsed="false"/>
    <row r="1007" customFormat="false" ht="15.75" hidden="true" customHeight="true" outlineLevel="0" collapsed="false"/>
    <row r="1048543" customFormat="false" ht="12.8" hidden="true" customHeight="true" outlineLevel="0" collapsed="false"/>
    <row r="1048544" customFormat="false" ht="12.8" hidden="true" customHeight="true" outlineLevel="0" collapsed="false"/>
    <row r="1048545" customFormat="false" ht="12.8" hidden="true" customHeight="true" outlineLevel="0" collapsed="false"/>
    <row r="1048546" customFormat="false" ht="12.8" hidden="true" customHeight="true" outlineLevel="0" collapsed="false"/>
    <row r="1048547" customFormat="false" ht="12.8" hidden="true" customHeight="true" outlineLevel="0" collapsed="false"/>
    <row r="1048548" customFormat="false" ht="12.8" hidden="true" customHeight="true" outlineLevel="0" collapsed="false"/>
    <row r="1048549" customFormat="false" ht="12.8" hidden="true" customHeight="true" outlineLevel="0" collapsed="false"/>
    <row r="1048550" customFormat="false" ht="12.8" hidden="true" customHeight="true" outlineLevel="0" collapsed="false"/>
    <row r="1048551" customFormat="false" ht="12.8" hidden="true" customHeight="true" outlineLevel="0" collapsed="false"/>
    <row r="1048552" customFormat="false" ht="12.8" hidden="true" customHeight="true" outlineLevel="0" collapsed="false"/>
    <row r="1048553" customFormat="false" ht="12.8" hidden="true" customHeight="true" outlineLevel="0" collapsed="false"/>
    <row r="1048554" customFormat="false" ht="12.8" hidden="true" customHeight="true" outlineLevel="0" collapsed="false"/>
    <row r="1048555" customFormat="false" ht="12.8" hidden="true" customHeight="true" outlineLevel="0" collapsed="false"/>
    <row r="1048556" customFormat="false" ht="12.8" hidden="true" customHeight="true" outlineLevel="0" collapsed="false"/>
    <row r="1048557" customFormat="false" ht="12.8" hidden="true" customHeight="true" outlineLevel="0" collapsed="false"/>
    <row r="1048558" customFormat="false" ht="12.8" hidden="true" customHeight="true" outlineLevel="0" collapsed="false"/>
    <row r="1048559" customFormat="false" ht="12.8" hidden="true" customHeight="true" outlineLevel="0" collapsed="false"/>
    <row r="1048560" customFormat="false" ht="12.8" hidden="true" customHeight="true" outlineLevel="0" collapsed="false"/>
    <row r="1048561" customFormat="false" ht="12.8" hidden="true" customHeight="true" outlineLevel="0" collapsed="false"/>
    <row r="1048562" customFormat="false" ht="12.8" hidden="true" customHeight="true" outlineLevel="0" collapsed="false"/>
    <row r="1048563" customFormat="false" ht="12.8" hidden="true" customHeight="true" outlineLevel="0" collapsed="false"/>
    <row r="1048564" customFormat="false" ht="12.8" hidden="true" customHeight="true" outlineLevel="0" collapsed="false"/>
    <row r="1048565" customFormat="false" ht="12.8" hidden="true" customHeight="true" outlineLevel="0" collapsed="false"/>
    <row r="1048566" customFormat="false" ht="12.8" hidden="true" customHeight="true" outlineLevel="0" collapsed="false"/>
    <row r="1048567" customFormat="false" ht="12.8" hidden="true" customHeight="true" outlineLevel="0" collapsed="false"/>
    <row r="1048568" customFormat="false" ht="12.8" hidden="true" customHeight="true" outlineLevel="0" collapsed="false"/>
    <row r="1048569" customFormat="false" ht="12.8" hidden="true" customHeight="true" outlineLevel="0" collapsed="false"/>
    <row r="1048570" customFormat="false" ht="12.8" hidden="true" customHeight="true" outlineLevel="0" collapsed="false"/>
    <row r="1048571" customFormat="false" ht="12.8" hidden="true" customHeight="true" outlineLevel="0" collapsed="false"/>
    <row r="1048572" customFormat="false" ht="12.8" hidden="true" customHeight="true" outlineLevel="0" collapsed="false"/>
    <row r="1048573" customFormat="false" ht="12.8" hidden="true" customHeight="true" outlineLevel="0" collapsed="false"/>
    <row r="1048574" customFormat="false" ht="12.8" hidden="true" customHeight="true" outlineLevel="0" collapsed="false"/>
    <row r="1048575" customFormat="false" ht="12.8" hidden="true" customHeight="true" outlineLevel="0" collapsed="false"/>
    <row r="1048576" customFormat="false" ht="12.8" hidden="true" customHeight="true" outlineLevel="0" collapsed="false"/>
  </sheetData>
  <sheetProtection sheet="true" password="f7b8" objects="true" scenarios="true"/>
  <mergeCells count="175">
    <mergeCell ref="A7:O7"/>
    <mergeCell ref="A9:O9"/>
    <mergeCell ref="C11:D11"/>
    <mergeCell ref="E11:O11"/>
    <mergeCell ref="A13:O13"/>
    <mergeCell ref="A14:N14"/>
    <mergeCell ref="A15:O15"/>
    <mergeCell ref="B16:O16"/>
    <mergeCell ref="B17:O17"/>
    <mergeCell ref="B19:O19"/>
    <mergeCell ref="B21:C22"/>
    <mergeCell ref="D21:K22"/>
    <mergeCell ref="L21:L22"/>
    <mergeCell ref="M21:M22"/>
    <mergeCell ref="N21:N22"/>
    <mergeCell ref="O21:O22"/>
    <mergeCell ref="B23:C23"/>
    <mergeCell ref="D23:K23"/>
    <mergeCell ref="B24:C24"/>
    <mergeCell ref="D24:K24"/>
    <mergeCell ref="B25:C25"/>
    <mergeCell ref="D25:K25"/>
    <mergeCell ref="B26:C26"/>
    <mergeCell ref="D26:K26"/>
    <mergeCell ref="B27:C27"/>
    <mergeCell ref="D27:K27"/>
    <mergeCell ref="B28:C28"/>
    <mergeCell ref="D28:K28"/>
    <mergeCell ref="B29:C29"/>
    <mergeCell ref="D29:K29"/>
    <mergeCell ref="B30:C30"/>
    <mergeCell ref="D30:K30"/>
    <mergeCell ref="B31:C31"/>
    <mergeCell ref="D31:K31"/>
    <mergeCell ref="B32:C32"/>
    <mergeCell ref="D32:K32"/>
    <mergeCell ref="B33:C33"/>
    <mergeCell ref="D33:K33"/>
    <mergeCell ref="B34:C34"/>
    <mergeCell ref="D34:K34"/>
    <mergeCell ref="B35:C35"/>
    <mergeCell ref="D35:K35"/>
    <mergeCell ref="B36:C36"/>
    <mergeCell ref="D36:K36"/>
    <mergeCell ref="B37:C37"/>
    <mergeCell ref="D37:K37"/>
    <mergeCell ref="B38:C38"/>
    <mergeCell ref="D38:K38"/>
    <mergeCell ref="B39:C39"/>
    <mergeCell ref="D39:K39"/>
    <mergeCell ref="B40:C40"/>
    <mergeCell ref="D40:K40"/>
    <mergeCell ref="B41:C41"/>
    <mergeCell ref="D41:K41"/>
    <mergeCell ref="B42:C42"/>
    <mergeCell ref="D42:K42"/>
    <mergeCell ref="B43:C43"/>
    <mergeCell ref="D43:K43"/>
    <mergeCell ref="B44:C44"/>
    <mergeCell ref="D44:K44"/>
    <mergeCell ref="B45:C45"/>
    <mergeCell ref="D45:K45"/>
    <mergeCell ref="B46:C46"/>
    <mergeCell ref="D46:K46"/>
    <mergeCell ref="B47:C47"/>
    <mergeCell ref="D47:K47"/>
    <mergeCell ref="B48:C48"/>
    <mergeCell ref="D48:K48"/>
    <mergeCell ref="B49:C49"/>
    <mergeCell ref="D49:K49"/>
    <mergeCell ref="B50:C50"/>
    <mergeCell ref="D50:K50"/>
    <mergeCell ref="B51:C51"/>
    <mergeCell ref="D51:K51"/>
    <mergeCell ref="B52:C52"/>
    <mergeCell ref="D52:K52"/>
    <mergeCell ref="B53:C53"/>
    <mergeCell ref="D53:K53"/>
    <mergeCell ref="B54:C54"/>
    <mergeCell ref="D54:K54"/>
    <mergeCell ref="B55:C55"/>
    <mergeCell ref="D55:K55"/>
    <mergeCell ref="B56:C56"/>
    <mergeCell ref="D56:K56"/>
    <mergeCell ref="B57:C57"/>
    <mergeCell ref="D57:K57"/>
    <mergeCell ref="B58:C58"/>
    <mergeCell ref="D58:K58"/>
    <mergeCell ref="B59:C59"/>
    <mergeCell ref="D59:K59"/>
    <mergeCell ref="B60:C60"/>
    <mergeCell ref="D60:K60"/>
    <mergeCell ref="B61:C61"/>
    <mergeCell ref="D61:K61"/>
    <mergeCell ref="B62:C62"/>
    <mergeCell ref="D62:K62"/>
    <mergeCell ref="B63:C63"/>
    <mergeCell ref="D63:K63"/>
    <mergeCell ref="B64:C64"/>
    <mergeCell ref="D64:K64"/>
    <mergeCell ref="B65:C65"/>
    <mergeCell ref="D65:K65"/>
    <mergeCell ref="B66:C66"/>
    <mergeCell ref="D66:K66"/>
    <mergeCell ref="B67:C67"/>
    <mergeCell ref="D67:K67"/>
    <mergeCell ref="B68:C68"/>
    <mergeCell ref="D68:K68"/>
    <mergeCell ref="B69:C69"/>
    <mergeCell ref="D69:K69"/>
    <mergeCell ref="B70:C70"/>
    <mergeCell ref="D70:K70"/>
    <mergeCell ref="B71:C71"/>
    <mergeCell ref="D71:K71"/>
    <mergeCell ref="B72:C72"/>
    <mergeCell ref="D72:K72"/>
    <mergeCell ref="B73:C73"/>
    <mergeCell ref="D73:K73"/>
    <mergeCell ref="B74:C74"/>
    <mergeCell ref="D74:K74"/>
    <mergeCell ref="B75:C75"/>
    <mergeCell ref="D75:K75"/>
    <mergeCell ref="B76:C76"/>
    <mergeCell ref="D76:K76"/>
    <mergeCell ref="B77:C77"/>
    <mergeCell ref="D77:K77"/>
    <mergeCell ref="B78:C78"/>
    <mergeCell ref="D78:K78"/>
    <mergeCell ref="B79:C79"/>
    <mergeCell ref="D79:K79"/>
    <mergeCell ref="B80:C80"/>
    <mergeCell ref="D80:K80"/>
    <mergeCell ref="B81:C81"/>
    <mergeCell ref="D81:K81"/>
    <mergeCell ref="B82:C82"/>
    <mergeCell ref="D82:K82"/>
    <mergeCell ref="B83:C83"/>
    <mergeCell ref="D83:K83"/>
    <mergeCell ref="B84:C84"/>
    <mergeCell ref="D84:K84"/>
    <mergeCell ref="B85:C85"/>
    <mergeCell ref="D85:K85"/>
    <mergeCell ref="B86:C86"/>
    <mergeCell ref="D86:K86"/>
    <mergeCell ref="B87:C87"/>
    <mergeCell ref="D87:K87"/>
    <mergeCell ref="B88:C88"/>
    <mergeCell ref="D88:K88"/>
    <mergeCell ref="B89:C89"/>
    <mergeCell ref="D89:K89"/>
    <mergeCell ref="B90:C90"/>
    <mergeCell ref="D90:K90"/>
    <mergeCell ref="B91:C91"/>
    <mergeCell ref="D91:K91"/>
    <mergeCell ref="B92:C92"/>
    <mergeCell ref="D92:K92"/>
    <mergeCell ref="B93:C93"/>
    <mergeCell ref="D93:K93"/>
    <mergeCell ref="B94:C94"/>
    <mergeCell ref="D94:K94"/>
    <mergeCell ref="B95:C95"/>
    <mergeCell ref="D95:K95"/>
    <mergeCell ref="B96:C96"/>
    <mergeCell ref="D96:K96"/>
    <mergeCell ref="B97:C97"/>
    <mergeCell ref="D97:K97"/>
    <mergeCell ref="B98:C98"/>
    <mergeCell ref="D98:K98"/>
    <mergeCell ref="B99:C99"/>
    <mergeCell ref="D99:K99"/>
    <mergeCell ref="B100:C100"/>
    <mergeCell ref="D100:K100"/>
    <mergeCell ref="B101:N101"/>
    <mergeCell ref="C102:O102"/>
    <mergeCell ref="A104:O104"/>
  </mergeCells>
  <conditionalFormatting sqref="O101">
    <cfRule type="cellIs" priority="2" operator="equal" aboveAverage="0" equalAverage="0" bottom="0" percent="0" rank="0" text="" dxfId="0">
      <formula>0</formula>
    </cfRule>
  </conditionalFormatting>
  <conditionalFormatting sqref="O101">
    <cfRule type="cellIs" priority="3" operator="lessThan" aboveAverage="0" equalAverage="0" bottom="0" percent="0" rank="0" text="" dxfId="1">
      <formula>0</formula>
    </cfRule>
  </conditionalFormatting>
  <conditionalFormatting sqref="O101">
    <cfRule type="cellIs" priority="4" operator="greaterThan" aboveAverage="0" equalAverage="0" bottom="0" percent="0" rank="0" text="" dxfId="1">
      <formula>0</formula>
    </cfRule>
  </conditionalFormatting>
  <printOptions headings="false" gridLines="false" gridLinesSet="true" horizontalCentered="false" verticalCentered="false"/>
  <pageMargins left="0.7875" right="0.7875" top="1.025" bottom="1.025" header="0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1" manualBreakCount="1">
    <brk id="35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2026-05-28T09:33:22Z</dcterms:created>
  <dc:creator/>
  <dc:description/>
  <dc:language>pt-BR</dc:language>
  <cp:lastModifiedBy/>
  <dcterms:modified xsi:type="dcterms:W3CDTF">2026-05-28T09:38:40Z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